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8895" windowHeight="4755" tabRatio="601" firstSheet="0" activeTab="0"/>
  </bookViews>
  <sheets>
    <sheet name="Encodage" sheetId="1" r:id="rId1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<sst xmlns="http://schemas.openxmlformats.org/spreadsheetml/2006/main" count="39" uniqueCount="15">
  <si>
    <t>h</t>
  </si>
  <si>
    <t>s</t>
  </si>
  <si>
    <t>e</t>
  </si>
  <si>
    <t>hy</t>
  </si>
  <si>
    <t>k</t>
  </si>
  <si>
    <t>p</t>
  </si>
  <si>
    <t>d</t>
  </si>
  <si>
    <t>m</t>
  </si>
  <si>
    <t>VGP</t>
  </si>
  <si>
    <t>Date</t>
  </si>
  <si>
    <t>EKP</t>
  </si>
  <si>
    <t>Avant-plan</t>
  </si>
  <si>
    <t xml:space="preserve">  </t>
  </si>
  <si>
    <t>Arrière-plan</t>
  </si>
  <si>
    <t>Eléments du dossier</t>
  </si>
</sst>
</file>

<file path=xl/styles.xml><?xml version="1.0" encoding="utf-8"?>
<styleSheet xmlns="http://schemas.openxmlformats.org/spreadsheetml/2006/main">
  <numFmts count="27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yy/mm/dd"/>
    <numFmt numFmtId="177" formatCode="dd/mm"/>
    <numFmt numFmtId="178" formatCode="\&lt;0\&gt;"/>
    <numFmt numFmtId="179" formatCode="dd"/>
    <numFmt numFmtId="180" formatCode="dd/"/>
    <numFmt numFmtId="181" formatCode="mm"/>
    <numFmt numFmtId="182" formatCode="0.000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0"/>
    </font>
    <font>
      <b/>
      <sz val="12"/>
      <name val="Arial"/>
      <family val="0"/>
    </font>
    <font>
      <b/>
      <sz val="10"/>
      <color indexed="8"/>
      <name val="Arial"/>
      <family val="0"/>
    </font>
    <font>
      <sz val="9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0"/>
    </font>
    <font>
      <sz val="11"/>
      <name val="Arial"/>
      <family val="0"/>
    </font>
    <font>
      <u val="single"/>
      <sz val="11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</borders>
  <cellStyleXfs count="5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1" applyFont="0" applyProtection="0">
      <alignment horizontal="center" vertical="center"/>
    </xf>
    <xf numFmtId="0" fontId="0" fillId="0" borderId="2" applyFont="0" applyProtection="0">
      <alignment horizontal="center"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Continuous"/>
    </xf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7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Alignment="1" applyProtection="1">
      <alignment/>
      <protection/>
    </xf>
    <xf numFmtId="0" fontId="0" fillId="0" borderId="3" xfId="0" applyFont="1" applyFill="1" applyBorder="1" applyAlignment="1">
      <alignment horizontal="centerContinuous"/>
    </xf>
    <xf numFmtId="0" fontId="0" fillId="0" borderId="4" xfId="0" applyFill="1" applyBorder="1" applyAlignment="1">
      <alignment horizontal="centerContinuous"/>
    </xf>
    <xf numFmtId="0" fontId="0" fillId="0" borderId="5" xfId="0" applyFill="1" applyBorder="1" applyAlignment="1">
      <alignment horizontal="centerContinuous"/>
    </xf>
    <xf numFmtId="0" fontId="0" fillId="0" borderId="3" xfId="0" applyFill="1" applyBorder="1" applyAlignment="1">
      <alignment horizontal="centerContinuous"/>
    </xf>
    <xf numFmtId="0" fontId="7" fillId="0" borderId="6" xfId="0" applyFont="1" applyBorder="1" applyAlignment="1" applyProtection="1">
      <alignment horizontal="center"/>
      <protection/>
    </xf>
    <xf numFmtId="0" fontId="7" fillId="0" borderId="7" xfId="0" applyFont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7" fillId="0" borderId="6" xfId="15" applyFont="1" applyBorder="1" applyProtection="1">
      <alignment horizontal="center" vertical="center"/>
      <protection locked="0"/>
    </xf>
    <xf numFmtId="0" fontId="7" fillId="0" borderId="7" xfId="16" applyFont="1" applyBorder="1" applyProtection="1">
      <alignment horizontal="center" vertical="center"/>
      <protection locked="0"/>
    </xf>
    <xf numFmtId="0" fontId="7" fillId="0" borderId="10" xfId="15" applyFont="1" applyBorder="1" applyProtection="1">
      <alignment horizontal="center" vertical="center"/>
      <protection locked="0"/>
    </xf>
    <xf numFmtId="0" fontId="7" fillId="0" borderId="7" xfId="15" applyFont="1" applyBorder="1" applyProtection="1">
      <alignment horizontal="center" vertical="center"/>
      <protection locked="0"/>
    </xf>
    <xf numFmtId="14" fontId="7" fillId="0" borderId="0" xfId="0" applyNumberFormat="1" applyFont="1" applyAlignment="1" applyProtection="1">
      <alignment horizontal="centerContinuous"/>
      <protection locked="0"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Alignment="1" applyProtection="1">
      <alignment horizontal="left"/>
      <protection/>
    </xf>
    <xf numFmtId="0" fontId="7" fillId="0" borderId="0" xfId="0" applyFont="1" applyFill="1" applyAlignment="1">
      <alignment horizontal="center"/>
    </xf>
  </cellXfs>
  <cellStyles count="38">
    <cellStyle name="Normal" xfId="0"/>
    <cellStyle name="karl1" xfId="15"/>
    <cellStyle name="karl2" xfId="16"/>
    <cellStyle name="Comma" xfId="17"/>
    <cellStyle name="Comma [0]" xfId="18"/>
    <cellStyle name="Milliers [0]_Module1" xfId="19"/>
    <cellStyle name="Milliers [0]_Module6" xfId="20"/>
    <cellStyle name="Milliers [0]_Module6 (2)" xfId="21"/>
    <cellStyle name="Milliers [0]_Module7" xfId="22"/>
    <cellStyle name="Milliers [0]_Module8" xfId="23"/>
    <cellStyle name="Milliers [0]_Module9" xfId="24"/>
    <cellStyle name="Milliers_Module1" xfId="25"/>
    <cellStyle name="Milliers_Module6" xfId="26"/>
    <cellStyle name="Milliers_Module6 (2)" xfId="27"/>
    <cellStyle name="Milliers_Module7" xfId="28"/>
    <cellStyle name="Milliers_Module8" xfId="29"/>
    <cellStyle name="Milliers_Module9" xfId="30"/>
    <cellStyle name="Currency" xfId="31"/>
    <cellStyle name="Currency [0]" xfId="32"/>
    <cellStyle name="Monétaire [0]_Module1" xfId="33"/>
    <cellStyle name="Monétaire [0]_Module6" xfId="34"/>
    <cellStyle name="Monétaire [0]_Module6 (2)" xfId="35"/>
    <cellStyle name="Monétaire [0]_Module7" xfId="36"/>
    <cellStyle name="Monétaire [0]_Module8" xfId="37"/>
    <cellStyle name="Monétaire [0]_Module9" xfId="38"/>
    <cellStyle name="Monétaire_Module1" xfId="39"/>
    <cellStyle name="Monétaire_Module6" xfId="40"/>
    <cellStyle name="Monétaire_Module6 (2)" xfId="41"/>
    <cellStyle name="Monétaire_Module7" xfId="42"/>
    <cellStyle name="Monétaire_Module8" xfId="43"/>
    <cellStyle name="Monétaire_Module9" xfId="44"/>
    <cellStyle name="Normal_Module1" xfId="45"/>
    <cellStyle name="Normal_Module6" xfId="46"/>
    <cellStyle name="Normal_Module6 (2)" xfId="47"/>
    <cellStyle name="Normal_Module7" xfId="48"/>
    <cellStyle name="Normal_Module8" xfId="49"/>
    <cellStyle name="Normal_Module9" xfId="50"/>
    <cellStyle name="Percent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9525</xdr:rowOff>
    </xdr:from>
    <xdr:to>
      <xdr:col>32</xdr:col>
      <xdr:colOff>190500</xdr:colOff>
      <xdr:row>36</xdr:row>
      <xdr:rowOff>123825</xdr:rowOff>
    </xdr:to>
    <xdr:sp>
      <xdr:nvSpPr>
        <xdr:cNvPr id="1" name="Texte 3"/>
        <xdr:cNvSpPr txBox="1">
          <a:spLocks noChangeArrowheads="1"/>
        </xdr:cNvSpPr>
      </xdr:nvSpPr>
      <xdr:spPr>
        <a:xfrm>
          <a:off x="85725" y="3971925"/>
          <a:ext cx="7734300" cy="1638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6"/>
  <sheetViews>
    <sheetView showGridLines="0" showRowColHeaders="0" tabSelected="1" zoomScale="75" zoomScaleNormal="75" workbookViewId="0" topLeftCell="A1">
      <selection activeCell="B2" sqref="B2"/>
    </sheetView>
  </sheetViews>
  <sheetFormatPr defaultColWidth="11.421875" defaultRowHeight="12.75"/>
  <cols>
    <col min="1" max="1" width="3.28125" style="1" customWidth="1"/>
    <col min="2" max="9" width="2.7109375" style="0" customWidth="1"/>
    <col min="10" max="10" width="2.28125" style="9" customWidth="1"/>
    <col min="11" max="13" width="3.28125" style="0" customWidth="1"/>
    <col min="14" max="17" width="4.8515625" style="0" customWidth="1"/>
    <col min="18" max="18" width="4.8515625" style="11" customWidth="1"/>
    <col min="19" max="19" width="4.8515625" style="9" customWidth="1"/>
    <col min="20" max="21" width="4.8515625" style="0" customWidth="1"/>
    <col min="22" max="22" width="9.7109375" style="8" customWidth="1"/>
    <col min="23" max="23" width="3.7109375" style="0" customWidth="1"/>
    <col min="24" max="24" width="3.28125" style="6" customWidth="1"/>
    <col min="25" max="32" width="2.7109375" style="6" customWidth="1"/>
    <col min="33" max="33" width="7.8515625" style="6" customWidth="1"/>
    <col min="34" max="38" width="4.7109375" style="6" customWidth="1"/>
    <col min="39" max="54" width="4.7109375" style="0" customWidth="1"/>
    <col min="55" max="58" width="5.7109375" style="0" customWidth="1"/>
    <col min="59" max="59" width="4.7109375" style="0" customWidth="1"/>
    <col min="60" max="68" width="5.7109375" style="0" customWidth="1"/>
    <col min="69" max="86" width="4.7109375" style="0" customWidth="1"/>
    <col min="87" max="87" width="5.140625" style="0" customWidth="1"/>
    <col min="88" max="104" width="3.7109375" style="0" customWidth="1"/>
    <col min="105" max="115" width="2.7109375" style="0" customWidth="1"/>
    <col min="131" max="146" width="6.7109375" style="0" customWidth="1"/>
    <col min="191" max="198" width="3.7109375" style="0" customWidth="1"/>
    <col min="200" max="203" width="3.7109375" style="0" customWidth="1"/>
    <col min="205" max="206" width="5.7109375" style="0" customWidth="1"/>
    <col min="207" max="207" width="6.7109375" style="0" customWidth="1"/>
    <col min="208" max="208" width="5.7109375" style="0" customWidth="1"/>
    <col min="210" max="211" width="5.7109375" style="0" customWidth="1"/>
    <col min="212" max="212" width="6.7109375" style="0" customWidth="1"/>
    <col min="213" max="213" width="5.7109375" style="0" customWidth="1"/>
    <col min="215" max="216" width="5.7109375" style="0" customWidth="1"/>
    <col min="217" max="217" width="6.7109375" style="0" customWidth="1"/>
    <col min="218" max="218" width="5.7109375" style="0" customWidth="1"/>
    <col min="220" max="221" width="5.7109375" style="0" customWidth="1"/>
    <col min="222" max="222" width="6.7109375" style="0" customWidth="1"/>
    <col min="223" max="223" width="5.7109375" style="0" customWidth="1"/>
    <col min="225" max="226" width="4.7109375" style="0" customWidth="1"/>
    <col min="227" max="227" width="6.7109375" style="0" customWidth="1"/>
    <col min="228" max="228" width="4.7109375" style="0" customWidth="1"/>
    <col min="230" max="231" width="4.7109375" style="0" customWidth="1"/>
    <col min="232" max="232" width="6.7109375" style="0" customWidth="1"/>
    <col min="233" max="233" width="4.7109375" style="0" customWidth="1"/>
    <col min="235" max="236" width="4.7109375" style="0" customWidth="1"/>
    <col min="237" max="237" width="6.7109375" style="0" customWidth="1"/>
    <col min="238" max="238" width="4.7109375" style="0" customWidth="1"/>
    <col min="240" max="241" width="4.7109375" style="0" customWidth="1"/>
    <col min="242" max="242" width="6.7109375" style="0" customWidth="1"/>
    <col min="243" max="243" width="4.7109375" style="0" customWidth="1"/>
    <col min="245" max="246" width="4.7109375" style="0" customWidth="1"/>
    <col min="247" max="247" width="6.7109375" style="0" customWidth="1"/>
    <col min="248" max="248" width="4.7109375" style="0" customWidth="1"/>
    <col min="250" max="250" width="4.7109375" style="0" customWidth="1"/>
    <col min="251" max="251" width="5.7109375" style="0" customWidth="1"/>
    <col min="252" max="252" width="6.7109375" style="0" customWidth="1"/>
    <col min="253" max="253" width="4.7109375" style="0" customWidth="1"/>
  </cols>
  <sheetData>
    <row r="1" spans="1:38" ht="12" customHeight="1">
      <c r="A1" s="7"/>
      <c r="B1" s="36" t="s">
        <v>0</v>
      </c>
      <c r="C1" s="24" t="s">
        <v>1</v>
      </c>
      <c r="D1" s="24" t="s">
        <v>2</v>
      </c>
      <c r="E1" s="24" t="s">
        <v>3</v>
      </c>
      <c r="F1" s="24" t="s">
        <v>4</v>
      </c>
      <c r="G1" s="24" t="s">
        <v>5</v>
      </c>
      <c r="H1" s="24" t="s">
        <v>6</v>
      </c>
      <c r="I1" s="24" t="s">
        <v>7</v>
      </c>
      <c r="J1" s="25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7" t="s">
        <v>0</v>
      </c>
      <c r="Z1" s="27" t="s">
        <v>1</v>
      </c>
      <c r="AA1" s="27" t="s">
        <v>2</v>
      </c>
      <c r="AB1" s="27" t="s">
        <v>3</v>
      </c>
      <c r="AC1" s="27" t="s">
        <v>4</v>
      </c>
      <c r="AD1" s="27" t="s">
        <v>5</v>
      </c>
      <c r="AE1" s="27" t="s">
        <v>6</v>
      </c>
      <c r="AF1" s="27" t="s">
        <v>7</v>
      </c>
      <c r="AG1" s="5"/>
      <c r="AH1"/>
      <c r="AI1"/>
      <c r="AJ1"/>
      <c r="AK1"/>
      <c r="AL1"/>
    </row>
    <row r="2" spans="1:38" ht="12" customHeight="1">
      <c r="A2" s="6">
        <v>1</v>
      </c>
      <c r="B2" s="44"/>
      <c r="C2" s="44"/>
      <c r="D2" s="44"/>
      <c r="E2" s="44"/>
      <c r="F2" s="44"/>
      <c r="G2" s="44"/>
      <c r="H2" s="44"/>
      <c r="I2" s="34">
        <f>IF($B$2="","",12-SUM($B$2:$H$2))</f>
      </c>
      <c r="J2" s="49" t="str">
        <f>IF(SUM($B$2:$I$3)&lt;&gt;24,"X",$I$22)</f>
        <v>X</v>
      </c>
      <c r="L2" s="13" t="s">
        <v>8</v>
      </c>
      <c r="M2" s="3"/>
      <c r="N2" s="28" t="s">
        <v>0</v>
      </c>
      <c r="O2" s="28" t="s">
        <v>1</v>
      </c>
      <c r="P2" s="28" t="s">
        <v>2</v>
      </c>
      <c r="Q2" s="28" t="s">
        <v>3</v>
      </c>
      <c r="R2" s="28" t="s">
        <v>4</v>
      </c>
      <c r="S2" s="28" t="s">
        <v>5</v>
      </c>
      <c r="T2" s="28" t="s">
        <v>6</v>
      </c>
      <c r="U2" s="28" t="s">
        <v>7</v>
      </c>
      <c r="V2" s="43" t="s">
        <v>9</v>
      </c>
      <c r="X2" s="51">
        <v>1</v>
      </c>
      <c r="Y2" s="44"/>
      <c r="Z2" s="44"/>
      <c r="AA2" s="44"/>
      <c r="AB2" s="44"/>
      <c r="AC2" s="44"/>
      <c r="AD2" s="44"/>
      <c r="AE2" s="44"/>
      <c r="AF2" s="34">
        <f>IF($Y$2="","",12-SUM($Y$2:$AE$2))</f>
      </c>
      <c r="AG2"/>
      <c r="AH2"/>
      <c r="AI2"/>
      <c r="AJ2"/>
      <c r="AK2"/>
      <c r="AL2"/>
    </row>
    <row r="3" spans="1:38" ht="12" customHeight="1">
      <c r="A3" s="6"/>
      <c r="B3" s="45"/>
      <c r="C3" s="45"/>
      <c r="D3" s="45"/>
      <c r="E3" s="45"/>
      <c r="F3" s="45"/>
      <c r="G3" s="45"/>
      <c r="H3" s="45"/>
      <c r="I3" s="35">
        <f>IF($B$3="","",12-SUM($B$3:$H$3))</f>
      </c>
      <c r="J3" s="49" t="str">
        <f>IF(SUM($I$2,$I$3,$AF$2,$AF$3)&lt;&gt;6,"X",$I$22)</f>
        <v>X</v>
      </c>
      <c r="M3" s="6">
        <v>1</v>
      </c>
      <c r="N3" s="41">
        <f>param($B$2,$B$3)</f>
      </c>
      <c r="O3" s="42">
        <f>param($C$2,$C$3)</f>
      </c>
      <c r="P3" s="37">
        <f>param($D$2,$D$3)</f>
      </c>
      <c r="Q3" s="42">
        <f>param($E$2,$E$3)</f>
      </c>
      <c r="R3" s="37">
        <f>param($F$2,$F$3)</f>
      </c>
      <c r="S3" s="42">
        <f>param($G$2,$G$3)</f>
      </c>
      <c r="T3" s="37">
        <f>param($H$2,$H$3)</f>
      </c>
      <c r="U3" s="42">
        <f>param($I$2,$I$3)</f>
      </c>
      <c r="V3" s="48"/>
      <c r="W3" s="13"/>
      <c r="X3" s="51" t="str">
        <f>IF(SUM($Y$2:$AF$3)&lt;&gt;24,"X",$I$22)</f>
        <v>X</v>
      </c>
      <c r="Y3" s="35">
        <f>IF($Y$2="","",6-SUM($B$2:$B$3,$Y$2))</f>
      </c>
      <c r="Z3" s="35">
        <f>IF($Y$2="","",6-SUM($C$2:$C$3,$Z$2))</f>
      </c>
      <c r="AA3" s="35">
        <f>IF($Y$2="","",6-SUM($D$2:$D$3,$AA$2))</f>
      </c>
      <c r="AB3" s="35">
        <f>IF($Y$2="","",6-SUM($E$2:$E$3,$AB$2))</f>
      </c>
      <c r="AC3" s="35">
        <f>IF($Y$2="","",6-SUM($F$2:$F$3,$AC$2))</f>
      </c>
      <c r="AD3" s="35">
        <f>IF($Y$2="","",6-SUM($G$2:$G$3,$AD$2))</f>
      </c>
      <c r="AE3" s="35">
        <f>IF($Y$2="","",6-SUM($H$2:$H$3,$AE$2))</f>
      </c>
      <c r="AF3" s="35">
        <f>IF($Y$2="","",6-SUM($I$2:$I$3,$AF$2))</f>
      </c>
      <c r="AG3"/>
      <c r="AH3"/>
      <c r="AI3"/>
      <c r="AJ3"/>
      <c r="AK3"/>
      <c r="AL3"/>
    </row>
    <row r="4" spans="1:38" ht="12" customHeight="1">
      <c r="A4" s="6">
        <v>2</v>
      </c>
      <c r="B4" s="46"/>
      <c r="C4" s="46"/>
      <c r="D4" s="46"/>
      <c r="E4" s="46"/>
      <c r="F4" s="46"/>
      <c r="G4" s="46"/>
      <c r="H4" s="46"/>
      <c r="I4" s="34">
        <f>IF($B$4="","",12-SUM($B$4:$H$4))</f>
      </c>
      <c r="J4" s="49" t="str">
        <f>IF(SUM($B$4:$I$5)&lt;&gt;24,"X",$I$22)</f>
        <v>X</v>
      </c>
      <c r="M4" s="6">
        <v>2</v>
      </c>
      <c r="N4" s="41">
        <f>param($B$4,$B$5)</f>
      </c>
      <c r="O4" s="42">
        <f>param($C$4,$C$5)</f>
      </c>
      <c r="P4" s="37">
        <f>param($D$4,$D$5)</f>
      </c>
      <c r="Q4" s="42">
        <f>param($E$4,$E$5)</f>
      </c>
      <c r="R4" s="37">
        <f>param($F$4,$F$5)</f>
      </c>
      <c r="S4" s="42">
        <f>param($G$4,$G$5)</f>
      </c>
      <c r="T4" s="37">
        <f>param($H$4,$H$5)</f>
      </c>
      <c r="U4" s="42">
        <f>param($I$4,$I$5)</f>
      </c>
      <c r="V4" s="48"/>
      <c r="W4" s="13"/>
      <c r="X4" s="51">
        <v>2</v>
      </c>
      <c r="Y4" s="46"/>
      <c r="Z4" s="46"/>
      <c r="AA4" s="46"/>
      <c r="AB4" s="46"/>
      <c r="AC4" s="46"/>
      <c r="AD4" s="46"/>
      <c r="AE4" s="46"/>
      <c r="AF4" s="34">
        <f>IF($Y$4="","",12-SUM($Y$4:$AE$4))</f>
      </c>
      <c r="AG4"/>
      <c r="AH4"/>
      <c r="AI4"/>
      <c r="AJ4"/>
      <c r="AK4"/>
      <c r="AL4"/>
    </row>
    <row r="5" spans="1:38" ht="12" customHeight="1">
      <c r="A5" s="6"/>
      <c r="B5" s="45"/>
      <c r="C5" s="45"/>
      <c r="D5" s="45"/>
      <c r="E5" s="45"/>
      <c r="F5" s="45"/>
      <c r="G5" s="45"/>
      <c r="H5" s="45"/>
      <c r="I5" s="35">
        <f>IF($B$5="","",12-SUM($B$5:$H$5))</f>
      </c>
      <c r="J5" s="50" t="str">
        <f>IF(SUM($I$4,$I$5,$AF$4,$AF$5)&lt;&gt;6,"X",$I$22)</f>
        <v>X</v>
      </c>
      <c r="M5" s="6">
        <v>3</v>
      </c>
      <c r="N5" s="41">
        <f>param($B$6,$B$7)</f>
      </c>
      <c r="O5" s="42">
        <f>param($C$6,$C$7)</f>
      </c>
      <c r="P5" s="37">
        <f>param($D$6,$D$7)</f>
      </c>
      <c r="Q5" s="42">
        <f>param($E$6,$E$7)</f>
      </c>
      <c r="R5" s="37">
        <f>param($F$6,$F$7)</f>
      </c>
      <c r="S5" s="42">
        <f>param($G$6,$G$7)</f>
      </c>
      <c r="T5" s="37">
        <f>param($H$6,$H$7)</f>
      </c>
      <c r="U5" s="42">
        <f>param($I$6,$I$7)</f>
      </c>
      <c r="V5" s="48"/>
      <c r="W5" s="13"/>
      <c r="X5" s="51" t="str">
        <f>IF(SUM($Y$4:$AF$5)&lt;&gt;24,"X",$I$22)</f>
        <v>X</v>
      </c>
      <c r="Y5" s="35">
        <f>IF($Y$4="","",6-SUM($B$4:$B$5,$Y$4))</f>
      </c>
      <c r="Z5" s="35">
        <f>IF($Y$4="","",6-SUM($C$4:$C$5,$Z$4))</f>
      </c>
      <c r="AA5" s="35">
        <f>IF($Y$4="","",6-SUM($D$4:$D$5,$AA$4))</f>
      </c>
      <c r="AB5" s="35">
        <f>IF($Y$4="","",6-SUM($E$4:$E$5,$AB$4))</f>
      </c>
      <c r="AC5" s="35">
        <f>IF($Y$4="","",6-SUM($F$4:$F$5,$AC$4))</f>
      </c>
      <c r="AD5" s="35">
        <f>IF($Y$4="","",6-SUM($G$4:$G$5,$AD$4))</f>
      </c>
      <c r="AE5" s="35">
        <f>IF($Y$4="","",6-SUM($H$4:$H$5,$AE$4))</f>
      </c>
      <c r="AF5" s="35">
        <f>IF($Y$4="","",6-SUM($I$4:$I$5,$AF$4))</f>
      </c>
      <c r="AG5"/>
      <c r="AH5"/>
      <c r="AI5"/>
      <c r="AJ5"/>
      <c r="AK5"/>
      <c r="AL5"/>
    </row>
    <row r="6" spans="1:38" ht="12" customHeight="1">
      <c r="A6" s="6">
        <v>3</v>
      </c>
      <c r="B6" s="46"/>
      <c r="C6" s="46"/>
      <c r="D6" s="46"/>
      <c r="E6" s="46"/>
      <c r="F6" s="46"/>
      <c r="G6" s="46"/>
      <c r="H6" s="46"/>
      <c r="I6" s="34">
        <f>IF($B$6="","",12-SUM($B$6:$H$6))</f>
      </c>
      <c r="J6" s="49" t="str">
        <f>IF(SUM($B$6:$I$7)&lt;&gt;24,"X",$I$22)</f>
        <v>X</v>
      </c>
      <c r="M6" s="6">
        <v>4</v>
      </c>
      <c r="N6" s="41">
        <f>param($B$8,$B$9)</f>
      </c>
      <c r="O6" s="42">
        <f>param($C$8,$C$9)</f>
      </c>
      <c r="P6" s="37">
        <f>param($D$8,$D$9)</f>
      </c>
      <c r="Q6" s="42">
        <f>param($E$8,$E$9)</f>
      </c>
      <c r="R6" s="37">
        <f>param($F$8,$F$9)</f>
      </c>
      <c r="S6" s="42">
        <f>param($G$8,$G$9)</f>
      </c>
      <c r="T6" s="37">
        <f>param($H$8,$H$9)</f>
      </c>
      <c r="U6" s="42">
        <f>param($I$8,$I$9)</f>
      </c>
      <c r="V6" s="48"/>
      <c r="W6" s="13"/>
      <c r="X6" s="51">
        <v>3</v>
      </c>
      <c r="Y6" s="46"/>
      <c r="Z6" s="46"/>
      <c r="AA6" s="46"/>
      <c r="AB6" s="46"/>
      <c r="AC6" s="46"/>
      <c r="AD6" s="46"/>
      <c r="AE6" s="46"/>
      <c r="AF6" s="34">
        <f>IF($Y$6="","",12-SUM($Y$6:$AE$6))</f>
      </c>
      <c r="AG6"/>
      <c r="AH6"/>
      <c r="AI6"/>
      <c r="AJ6"/>
      <c r="AK6"/>
      <c r="AL6"/>
    </row>
    <row r="7" spans="1:38" ht="12" customHeight="1">
      <c r="A7" s="6"/>
      <c r="B7" s="45"/>
      <c r="C7" s="45"/>
      <c r="D7" s="45"/>
      <c r="E7" s="45"/>
      <c r="F7" s="45"/>
      <c r="G7" s="45"/>
      <c r="H7" s="45"/>
      <c r="I7" s="35">
        <f>IF($B$7="","",12-SUM($B$7:$H$7))</f>
      </c>
      <c r="J7" s="50" t="str">
        <f>IF(SUM($I$6,$I$7,$AF$6,$AF$7)&lt;&gt;6,"X",$I$22)</f>
        <v>X</v>
      </c>
      <c r="M7" s="6">
        <v>5</v>
      </c>
      <c r="N7" s="41">
        <f>param($B$10,$B$11)</f>
      </c>
      <c r="O7" s="42">
        <f>param($C$10,$C$11)</f>
      </c>
      <c r="P7" s="37">
        <f>param($D$10,$D$11)</f>
      </c>
      <c r="Q7" s="42">
        <f>param($E$10,$E$11)</f>
      </c>
      <c r="R7" s="37">
        <f>param($F$10,$F$11)</f>
      </c>
      <c r="S7" s="42">
        <f>param($G$10,$G$11)</f>
      </c>
      <c r="T7" s="37">
        <f>param($H$10,$H$11)</f>
      </c>
      <c r="U7" s="42">
        <f>param($I$10,$I$11)</f>
      </c>
      <c r="V7" s="48"/>
      <c r="W7" s="13"/>
      <c r="X7" s="51" t="str">
        <f>IF(SUM($Y$6:$AF$7)&lt;&gt;24,"X",$I$22)</f>
        <v>X</v>
      </c>
      <c r="Y7" s="35">
        <f>IF($Y$6="","",6-SUM($B$6:$B$7,$Y$6))</f>
      </c>
      <c r="Z7" s="35">
        <f>IF($Y$6="","",6-SUM($C$6:$C$7,$Z$6))</f>
      </c>
      <c r="AA7" s="35">
        <f>IF($Y$6="","",6-SUM($D$6:$D$7,$AA$6))</f>
      </c>
      <c r="AB7" s="35">
        <f>IF($Y$6="","",6-SUM($E$6:$E$7,$AB$6))</f>
      </c>
      <c r="AC7" s="35">
        <f>IF($Y$6="","",6-SUM($F$6:$F$7,$AC$6))</f>
      </c>
      <c r="AD7" s="35">
        <f>IF($Y$6="","",6-SUM($G$6:$G$7,$AD$6))</f>
      </c>
      <c r="AE7" s="35">
        <f>IF($Y$6="","",6-SUM($H$6:$H$7,$AE$6))</f>
      </c>
      <c r="AF7" s="35">
        <f>IF($Y$6="","",6-SUM($I$6:$I$7,$AF$6))</f>
      </c>
      <c r="AG7"/>
      <c r="AH7"/>
      <c r="AI7"/>
      <c r="AJ7"/>
      <c r="AK7"/>
      <c r="AL7"/>
    </row>
    <row r="8" spans="1:38" ht="12" customHeight="1">
      <c r="A8" s="6">
        <v>4</v>
      </c>
      <c r="B8" s="46"/>
      <c r="C8" s="46"/>
      <c r="D8" s="46"/>
      <c r="E8" s="46"/>
      <c r="F8" s="46"/>
      <c r="G8" s="46"/>
      <c r="H8" s="46"/>
      <c r="I8" s="34">
        <f>IF($B$8="","",12-SUM($B$8:$H$8))</f>
      </c>
      <c r="J8" s="49" t="str">
        <f>IF(SUM($B$8:$I$9)&lt;&gt;24,"X",$I$22)</f>
        <v>X</v>
      </c>
      <c r="M8" s="6">
        <v>6</v>
      </c>
      <c r="N8" s="41">
        <f>param($B$12,$B$13)</f>
      </c>
      <c r="O8" s="42">
        <f>param($C$12,$C$13)</f>
      </c>
      <c r="P8" s="37">
        <f>param($D$12,$D$13)</f>
      </c>
      <c r="Q8" s="42">
        <f>param($E$12,$E$13)</f>
      </c>
      <c r="R8" s="37">
        <f>param($F$12,$F$13)</f>
      </c>
      <c r="S8" s="42">
        <f>param($G$12,$G$13)</f>
      </c>
      <c r="T8" s="37">
        <f>param($H$12,$H$13)</f>
      </c>
      <c r="U8" s="42">
        <f>param($I$12,$I$13)</f>
      </c>
      <c r="V8" s="48"/>
      <c r="W8" s="13"/>
      <c r="X8" s="51">
        <v>4</v>
      </c>
      <c r="Y8" s="46"/>
      <c r="Z8" s="46"/>
      <c r="AA8" s="46"/>
      <c r="AB8" s="46"/>
      <c r="AC8" s="46"/>
      <c r="AD8" s="46"/>
      <c r="AE8" s="46"/>
      <c r="AF8" s="34">
        <f>IF($Y$8="","",12-SUM($Y$8:$AE$8))</f>
      </c>
      <c r="AG8"/>
      <c r="AH8"/>
      <c r="AI8"/>
      <c r="AJ8"/>
      <c r="AK8"/>
      <c r="AL8"/>
    </row>
    <row r="9" spans="1:38" ht="12" customHeight="1">
      <c r="A9" s="6"/>
      <c r="B9" s="45"/>
      <c r="C9" s="45"/>
      <c r="D9" s="45"/>
      <c r="E9" s="45"/>
      <c r="F9" s="45"/>
      <c r="G9" s="45"/>
      <c r="H9" s="45"/>
      <c r="I9" s="35">
        <f>IF($B$9="","",12-SUM($B$9:$H$9))</f>
      </c>
      <c r="J9" s="50" t="str">
        <f>IF(SUM($I$8,$I$9,$AF$8,$AF$9)&lt;&gt;6,"X",$I$22)</f>
        <v>X</v>
      </c>
      <c r="M9" s="6">
        <v>7</v>
      </c>
      <c r="N9" s="41">
        <f>param($B$14,$B$15)</f>
      </c>
      <c r="O9" s="42">
        <f>param($C$14,$C$15)</f>
      </c>
      <c r="P9" s="37">
        <f>param($D$14,$D$15)</f>
      </c>
      <c r="Q9" s="42">
        <f>param($E$14,$E$15)</f>
      </c>
      <c r="R9" s="37">
        <f>param($F$14,$F$15)</f>
      </c>
      <c r="S9" s="42">
        <f>param($G$14,$G$15)</f>
      </c>
      <c r="T9" s="37">
        <f>param($H$14,$H$15)</f>
      </c>
      <c r="U9" s="42">
        <f>param($I$14,$I$15)</f>
      </c>
      <c r="V9" s="48"/>
      <c r="W9" s="13"/>
      <c r="X9" s="51" t="str">
        <f>IF(SUM($Y$8:$AF$9)&lt;&gt;24,"X",$I$22)</f>
        <v>X</v>
      </c>
      <c r="Y9" s="35">
        <f>IF($Y$8="","",6-SUM($B$8:$B$9,$Y$8))</f>
      </c>
      <c r="Z9" s="35">
        <f>IF($Y$8="","",6-SUM($C$8:$C$9,$Z$8))</f>
      </c>
      <c r="AA9" s="35">
        <f>IF($Y$8="","",6-SUM($D$8:$D$9,$AA$8))</f>
      </c>
      <c r="AB9" s="35">
        <f>IF($Y$8="","",6-SUM($E$8:$E$9,$AB$8))</f>
      </c>
      <c r="AC9" s="35">
        <f>IF($Y$8="","",6-SUM($F$8:$F$9,$AC$8))</f>
      </c>
      <c r="AD9" s="35">
        <f>IF($Y$8="","",6-SUM($G$8:$G$9,$AD$8))</f>
      </c>
      <c r="AE9" s="35">
        <f>IF($Y$8="","",6-SUM($H$8:$H$9,$AE$8))</f>
      </c>
      <c r="AF9" s="35">
        <f>IF($Y$8="","",6-SUM($I$8:$I$9,$AF$8))</f>
      </c>
      <c r="AG9"/>
      <c r="AH9"/>
      <c r="AI9"/>
      <c r="AJ9"/>
      <c r="AK9"/>
      <c r="AL9"/>
    </row>
    <row r="10" spans="1:38" ht="12" customHeight="1">
      <c r="A10" s="6">
        <v>5</v>
      </c>
      <c r="B10" s="46"/>
      <c r="C10" s="46"/>
      <c r="D10" s="46"/>
      <c r="E10" s="46"/>
      <c r="F10" s="46"/>
      <c r="G10" s="46"/>
      <c r="H10" s="46"/>
      <c r="I10" s="34">
        <f>IF($B$10="","",12-SUM($B$10:$H$10))</f>
      </c>
      <c r="J10" s="49" t="str">
        <f>IF(SUM($B$10:$I$11)&lt;&gt;24,"X",$I$22)</f>
        <v>X</v>
      </c>
      <c r="M10" s="6">
        <v>8</v>
      </c>
      <c r="N10" s="41">
        <f>param($B$16,$B$17)</f>
      </c>
      <c r="O10" s="42">
        <f>param($C$16,$C$17)</f>
      </c>
      <c r="P10" s="37">
        <f>param($D$16,$D$17)</f>
      </c>
      <c r="Q10" s="42">
        <f>param($E$16,$E$17)</f>
      </c>
      <c r="R10" s="37">
        <f>param($F$16,$F$17)</f>
      </c>
      <c r="S10" s="42">
        <f>param($G$16,$G$17)</f>
      </c>
      <c r="T10" s="37">
        <f>param($H$16,$H$17)</f>
      </c>
      <c r="U10" s="42">
        <f>param($I$16,$I$17)</f>
      </c>
      <c r="V10" s="48"/>
      <c r="W10" s="13"/>
      <c r="X10" s="51">
        <v>5</v>
      </c>
      <c r="Y10" s="46"/>
      <c r="Z10" s="46"/>
      <c r="AA10" s="46"/>
      <c r="AB10" s="46"/>
      <c r="AC10" s="46"/>
      <c r="AD10" s="46"/>
      <c r="AE10" s="46"/>
      <c r="AF10" s="34">
        <f>IF($Y$10="","",12-SUM($Y$10:$AE$10))</f>
      </c>
      <c r="AG10"/>
      <c r="AH10"/>
      <c r="AI10"/>
      <c r="AJ10"/>
      <c r="AK10"/>
      <c r="AL10"/>
    </row>
    <row r="11" spans="1:38" ht="12" customHeight="1">
      <c r="A11" s="6"/>
      <c r="B11" s="45"/>
      <c r="C11" s="45"/>
      <c r="D11" s="45"/>
      <c r="E11" s="45"/>
      <c r="F11" s="45"/>
      <c r="G11" s="45"/>
      <c r="H11" s="45"/>
      <c r="I11" s="35">
        <f>IF($B$11="","",12-SUM($B$11:$H$11))</f>
      </c>
      <c r="J11" s="50" t="str">
        <f>IF(SUM($I$10,$I$11,$AF$10,$AF$11)&lt;&gt;6,"X",$I$22)</f>
        <v>X</v>
      </c>
      <c r="M11" s="6">
        <v>9</v>
      </c>
      <c r="N11" s="41">
        <f>param($B$18,$B$19)</f>
      </c>
      <c r="O11" s="42">
        <f>param($C$18,$C$19)</f>
      </c>
      <c r="P11" s="37">
        <f>param($D$18,$D$19)</f>
      </c>
      <c r="Q11" s="42">
        <f>param($E$18,$E$19)</f>
      </c>
      <c r="R11" s="37">
        <f>param($F$18,$F$19)</f>
      </c>
      <c r="S11" s="42">
        <f>param($G$18,$G$19)</f>
      </c>
      <c r="T11" s="37">
        <f>param($H$18,$H$19)</f>
      </c>
      <c r="U11" s="42">
        <f>param($I$18,$I$19)</f>
      </c>
      <c r="V11" s="48"/>
      <c r="W11" s="13"/>
      <c r="X11" s="51" t="str">
        <f>IF(SUM($Y$10:$AF$11)&lt;&gt;24,"X",$I$22)</f>
        <v>X</v>
      </c>
      <c r="Y11" s="35">
        <f>IF($Y$10="","",6-SUM($B$10:$B$11,$Y$10))</f>
      </c>
      <c r="Z11" s="35">
        <f>IF($Y$10="","",6-SUM($C$10:$C$11,$Z$10))</f>
      </c>
      <c r="AA11" s="35">
        <f>IF($Y$10="","",6-SUM($D$10:$D$11,$AA$10))</f>
      </c>
      <c r="AB11" s="35">
        <f>IF($Y$10="","",6-SUM($E$10:$E$11,$AB$10))</f>
      </c>
      <c r="AC11" s="35">
        <f>IF($Y$10="","",6-SUM($F$10:$F$11,$AC$10))</f>
      </c>
      <c r="AD11" s="35">
        <f>IF($Y$10="","",6-SUM($G$10:$G$11,$AD$10))</f>
      </c>
      <c r="AE11" s="35">
        <f>IF($Y$10="","",6-SUM($H$10:$H$11,$AE$10))</f>
      </c>
      <c r="AF11" s="35">
        <f>IF($Y$10="","",6-SUM($I$10:$I$11,$AF$10))</f>
      </c>
      <c r="AG11"/>
      <c r="AH11"/>
      <c r="AI11"/>
      <c r="AJ11"/>
      <c r="AK11"/>
      <c r="AL11"/>
    </row>
    <row r="12" spans="1:38" ht="12" customHeight="1">
      <c r="A12" s="6">
        <v>6</v>
      </c>
      <c r="B12" s="46"/>
      <c r="C12" s="46"/>
      <c r="D12" s="46"/>
      <c r="E12" s="46"/>
      <c r="F12" s="46"/>
      <c r="G12" s="46"/>
      <c r="H12" s="46"/>
      <c r="I12" s="34">
        <f>IF($B$12="","",12-SUM($B$12:$H$12))</f>
      </c>
      <c r="J12" s="49" t="str">
        <f>IF(SUM($B$12:$I$13)&lt;&gt;24,"X",$I$22)</f>
        <v>X</v>
      </c>
      <c r="M12" s="6">
        <v>10</v>
      </c>
      <c r="N12" s="39">
        <f>param($B$20,$B$21)</f>
      </c>
      <c r="O12" s="40">
        <f>param($C$20,$C$21)</f>
      </c>
      <c r="P12" s="38">
        <f>param($D$20,$D$21)</f>
      </c>
      <c r="Q12" s="40">
        <f>param($E$20,$E$21)</f>
      </c>
      <c r="R12" s="38">
        <f>param($F$20,$F$21)</f>
      </c>
      <c r="S12" s="40">
        <f>param($G$20,$G$21)</f>
      </c>
      <c r="T12" s="38">
        <f>param($H$20,$H$21)</f>
      </c>
      <c r="U12" s="40">
        <f>param($I$20,$I$21)</f>
      </c>
      <c r="V12" s="48"/>
      <c r="W12" s="13"/>
      <c r="X12" s="51">
        <v>6</v>
      </c>
      <c r="Y12" s="46"/>
      <c r="Z12" s="46"/>
      <c r="AA12" s="46"/>
      <c r="AB12" s="46"/>
      <c r="AC12" s="46"/>
      <c r="AD12" s="46"/>
      <c r="AE12" s="46"/>
      <c r="AF12" s="34">
        <f>IF($Y$12="","",12-SUM($Y$12:$AE$12))</f>
      </c>
      <c r="AG12"/>
      <c r="AH12"/>
      <c r="AI12"/>
      <c r="AJ12"/>
      <c r="AK12"/>
      <c r="AL12"/>
    </row>
    <row r="13" spans="1:38" ht="12" customHeight="1">
      <c r="A13" s="6"/>
      <c r="B13" s="45"/>
      <c r="C13" s="45"/>
      <c r="D13" s="45"/>
      <c r="E13" s="45"/>
      <c r="F13" s="45"/>
      <c r="G13" s="45"/>
      <c r="H13" s="45"/>
      <c r="I13" s="35">
        <f>IF($B$13="","",12-SUM($B$13:$H$13))</f>
      </c>
      <c r="J13" s="50" t="str">
        <f>IF(SUM($I$12,$I$13,$AF$12,$AF$13)&lt;&gt;6,"X",$I$22)</f>
        <v>X</v>
      </c>
      <c r="R13"/>
      <c r="S13"/>
      <c r="V13"/>
      <c r="X13" s="51" t="str">
        <f>IF(SUM($Y$12:$AF$13)&lt;&gt;24,"X",$I$22)</f>
        <v>X</v>
      </c>
      <c r="Y13" s="35">
        <f>IF($Y$12="","",6-SUM($B$12:$B$13,$Y$12))</f>
      </c>
      <c r="Z13" s="35">
        <f>IF($Y$12="","",6-SUM($C$12:$C$13,$Z$12))</f>
      </c>
      <c r="AA13" s="35">
        <f>IF($Y$12="","",6-SUM($D$12:$D$13,$AA$12))</f>
      </c>
      <c r="AB13" s="35">
        <f>IF($Y$12="","",6-SUM($E$12:$E$13,$AB$12))</f>
      </c>
      <c r="AC13" s="35">
        <f>IF($Y$12="","",6-SUM($F$12:$F$13,$AC$12))</f>
      </c>
      <c r="AD13" s="35">
        <f>IF($Y$12="","",6-SUM($G$12:$G$13,$AD$12))</f>
      </c>
      <c r="AE13" s="35">
        <f>IF($Y$12="","",6-SUM($H$12:$H$13,$AE$12))</f>
      </c>
      <c r="AF13" s="35">
        <f>IF($Y$12="","",6-SUM($I$12:$I$13,$AF$12))</f>
      </c>
      <c r="AG13"/>
      <c r="AH13"/>
      <c r="AI13"/>
      <c r="AJ13"/>
      <c r="AK13"/>
      <c r="AL13"/>
    </row>
    <row r="14" spans="1:38" ht="12" customHeight="1">
      <c r="A14" s="6">
        <v>7</v>
      </c>
      <c r="B14" s="46"/>
      <c r="C14" s="46"/>
      <c r="D14" s="46"/>
      <c r="E14" s="46"/>
      <c r="F14" s="46"/>
      <c r="G14" s="46"/>
      <c r="H14" s="46"/>
      <c r="I14" s="34">
        <f>IF($B$14="","",12-SUM($B$14:$H$14))</f>
      </c>
      <c r="J14" s="49" t="str">
        <f>IF(SUM($B$14:$I$15)&lt;&gt;24,"X",$I$22)</f>
        <v>X</v>
      </c>
      <c r="L14" s="13" t="s">
        <v>10</v>
      </c>
      <c r="M14" s="3"/>
      <c r="N14" s="28" t="s">
        <v>0</v>
      </c>
      <c r="O14" s="28" t="s">
        <v>1</v>
      </c>
      <c r="P14" s="28" t="s">
        <v>2</v>
      </c>
      <c r="Q14" s="28" t="s">
        <v>3</v>
      </c>
      <c r="R14" s="28" t="s">
        <v>4</v>
      </c>
      <c r="S14" s="28" t="s">
        <v>5</v>
      </c>
      <c r="T14" s="28" t="s">
        <v>6</v>
      </c>
      <c r="U14" s="28" t="s">
        <v>7</v>
      </c>
      <c r="V14"/>
      <c r="X14" s="51">
        <v>7</v>
      </c>
      <c r="Y14" s="46"/>
      <c r="Z14" s="46"/>
      <c r="AA14" s="46"/>
      <c r="AB14" s="46"/>
      <c r="AC14" s="46"/>
      <c r="AD14" s="46"/>
      <c r="AE14" s="46"/>
      <c r="AF14" s="34">
        <f>IF($Y$14="","",12-SUM($Y$14:$AE$14))</f>
      </c>
      <c r="AG14"/>
      <c r="AH14"/>
      <c r="AI14"/>
      <c r="AJ14"/>
      <c r="AK14"/>
      <c r="AL14"/>
    </row>
    <row r="15" spans="1:38" ht="12" customHeight="1">
      <c r="A15" s="6"/>
      <c r="B15" s="45"/>
      <c r="C15" s="45"/>
      <c r="D15" s="45"/>
      <c r="E15" s="45"/>
      <c r="F15" s="45"/>
      <c r="G15" s="45"/>
      <c r="H15" s="45"/>
      <c r="I15" s="35">
        <f>IF($B$15="","",12-SUM($B$15:$H$15))</f>
      </c>
      <c r="J15" s="50" t="str">
        <f>IF(SUM($I$14,$I$15,$AF$14,$AF$15)&lt;&gt;6,"X",$I$22)</f>
        <v>X</v>
      </c>
      <c r="M15" s="6">
        <v>1</v>
      </c>
      <c r="N15" s="39">
        <f>pipo($Y$2,$Y$3)</f>
      </c>
      <c r="O15" s="40">
        <f>pipo($Z$2,$Z$3)</f>
      </c>
      <c r="P15" s="38">
        <f>pipo($AA$2,$AA$3)</f>
      </c>
      <c r="Q15" s="40">
        <f>pipo($AB$2,$AB$3)</f>
      </c>
      <c r="R15" s="38">
        <f>pipo($AC$2,$AC$3)</f>
      </c>
      <c r="S15" s="40">
        <f>pipo($AD$2,$AD$3)</f>
      </c>
      <c r="T15" s="38">
        <f>pipo($AE$2,$AE$3)</f>
      </c>
      <c r="U15" s="40">
        <f>pipo($AF$2,$AF$3)</f>
      </c>
      <c r="V15"/>
      <c r="X15" s="51" t="str">
        <f>IF(SUM($Y$14:$AF$15)&lt;&gt;24,"X",$I$22)</f>
        <v>X</v>
      </c>
      <c r="Y15" s="35">
        <f>IF($Y$14="","",6-SUM($B$14:$B$15,$Y$14))</f>
      </c>
      <c r="Z15" s="35">
        <f>IF($Y$14="","",6-SUM($C$14:$C$15,$Z$14))</f>
      </c>
      <c r="AA15" s="35">
        <f>IF($Y$14="","",6-SUM($D$14:$D$15,$AA$14))</f>
      </c>
      <c r="AB15" s="35">
        <f>IF($Y$14="","",6-SUM($E$14:$E$15,$AB$14))</f>
      </c>
      <c r="AC15" s="35">
        <f>IF($Y$14="","",6-SUM($F$14:$F$15,$AC$14))</f>
      </c>
      <c r="AD15" s="35">
        <f>IF($Y$14="","",6-SUM($G$14:$G$15,$AD$14))</f>
      </c>
      <c r="AE15" s="35">
        <f>IF($Y$14="","",6-SUM($H$14:$H$15,$AE$14))</f>
      </c>
      <c r="AF15" s="35">
        <f>IF($Y$14="","",6-SUM($I$14:$I$15,$AF$14))</f>
      </c>
      <c r="AG15"/>
      <c r="AH15"/>
      <c r="AI15"/>
      <c r="AJ15"/>
      <c r="AK15"/>
      <c r="AL15"/>
    </row>
    <row r="16" spans="1:38" ht="12" customHeight="1">
      <c r="A16" s="6">
        <v>8</v>
      </c>
      <c r="B16" s="46"/>
      <c r="C16" s="46"/>
      <c r="D16" s="46"/>
      <c r="E16" s="46"/>
      <c r="F16" s="46"/>
      <c r="G16" s="46"/>
      <c r="H16" s="46"/>
      <c r="I16" s="34">
        <f>IF($B$16="","",12-SUM($B$16:$H$16))</f>
      </c>
      <c r="J16" s="49" t="str">
        <f>IF(SUM($B$16:$I$17)&lt;&gt;24,"X",$I$22)</f>
        <v>X</v>
      </c>
      <c r="M16" s="6">
        <v>2</v>
      </c>
      <c r="N16" s="39">
        <f>pipo($Y$4,$Y$5)</f>
      </c>
      <c r="O16" s="40">
        <f>pipo($Z$4,$Z$5)</f>
      </c>
      <c r="P16" s="38">
        <f>pipo($AA$4,$AA$5)</f>
      </c>
      <c r="Q16" s="40">
        <f>pipo($AB$4,$AB$5)</f>
      </c>
      <c r="R16" s="38">
        <f>pipo($AC$4,$AC$5)</f>
      </c>
      <c r="S16" s="40">
        <f>pipo($AD$4,$AD$5)</f>
      </c>
      <c r="T16" s="38">
        <f>pipo($AE$4,$AE$5)</f>
      </c>
      <c r="U16" s="40">
        <f>pipo($AF$4,$AF$5)</f>
      </c>
      <c r="V16"/>
      <c r="X16" s="51">
        <v>8</v>
      </c>
      <c r="Y16" s="46"/>
      <c r="Z16" s="46"/>
      <c r="AA16" s="46"/>
      <c r="AB16" s="46"/>
      <c r="AC16" s="46"/>
      <c r="AD16" s="46"/>
      <c r="AE16" s="46"/>
      <c r="AF16" s="34">
        <f>IF($Y$16="","",12-SUM($Y$16:$AE$16))</f>
      </c>
      <c r="AG16"/>
      <c r="AH16"/>
      <c r="AI16"/>
      <c r="AJ16"/>
      <c r="AK16"/>
      <c r="AL16"/>
    </row>
    <row r="17" spans="1:38" ht="12" customHeight="1">
      <c r="A17" s="6"/>
      <c r="B17" s="45"/>
      <c r="C17" s="45"/>
      <c r="D17" s="45"/>
      <c r="E17" s="45"/>
      <c r="F17" s="45"/>
      <c r="G17" s="45"/>
      <c r="H17" s="45"/>
      <c r="I17" s="35">
        <f>IF($B$17="","",12-SUM($B$17:$H$17))</f>
      </c>
      <c r="J17" s="50" t="str">
        <f>IF(SUM($I$16,$I$17,$AF$16,$AF$17)&lt;&gt;6,"X",$I$22)</f>
        <v>X</v>
      </c>
      <c r="M17" s="6">
        <v>3</v>
      </c>
      <c r="N17" s="39">
        <f>pipo($Y$6,$Y$7)</f>
      </c>
      <c r="O17" s="40">
        <f>pipo($Z$6,$Z$7)</f>
      </c>
      <c r="P17" s="38">
        <f>pipo($AA$6,$AA$7)</f>
      </c>
      <c r="Q17" s="40">
        <f>pipo($AB$6,$AB$7)</f>
      </c>
      <c r="R17" s="38">
        <f>pipo($AC$6,$AC$7)</f>
      </c>
      <c r="S17" s="40">
        <f>pipo($AD$6,$AD$7)</f>
      </c>
      <c r="T17" s="38">
        <f>pipo($AE$6,$AE$7)</f>
      </c>
      <c r="U17" s="40">
        <f>pipo($AF$6,$AF$7)</f>
      </c>
      <c r="V17"/>
      <c r="X17" s="51" t="str">
        <f>IF(SUM($Y$16:$AF$17)&lt;&gt;24,"X",$I$22)</f>
        <v>X</v>
      </c>
      <c r="Y17" s="35">
        <f>IF($Y$16="","",6-SUM($B$16:$B$17,$Y$16))</f>
      </c>
      <c r="Z17" s="35">
        <f>IF($Y$16="","",6-SUM($C$16:$C$17,$Z$16))</f>
      </c>
      <c r="AA17" s="35">
        <f>IF($Y$16="","",6-SUM($D$16:$D$17,$AA$16))</f>
      </c>
      <c r="AB17" s="35">
        <f>IF($Y$16="","",6-SUM($E$16:$E$17,$AB$16))</f>
      </c>
      <c r="AC17" s="35">
        <f>IF($Y$16="","",6-SUM($F$16:$F$17,$AC$16))</f>
      </c>
      <c r="AD17" s="35">
        <f>IF($Y$16="","",6-SUM($G$16:$G$17,$AD$16))</f>
      </c>
      <c r="AE17" s="35">
        <f>IF($Y$16="","",6-SUM($H$16:$H$17,$AE$16))</f>
      </c>
      <c r="AF17" s="35">
        <f>IF($Y$16="","",6-SUM($I$16:$I$17,$AF$16))</f>
      </c>
      <c r="AG17"/>
      <c r="AH17"/>
      <c r="AI17"/>
      <c r="AJ17"/>
      <c r="AK17"/>
      <c r="AL17"/>
    </row>
    <row r="18" spans="1:38" ht="12" customHeight="1">
      <c r="A18" s="6">
        <v>9</v>
      </c>
      <c r="B18" s="46"/>
      <c r="C18" s="46"/>
      <c r="D18" s="46"/>
      <c r="E18" s="46"/>
      <c r="F18" s="46"/>
      <c r="G18" s="46"/>
      <c r="H18" s="46"/>
      <c r="I18" s="34">
        <f>IF($B$18="","",12-SUM($B$18:$H$18))</f>
      </c>
      <c r="J18" s="49" t="str">
        <f>IF(SUM($B$18:$I$19)&lt;&gt;24,"X",$I$22)</f>
        <v>X</v>
      </c>
      <c r="M18" s="6">
        <v>4</v>
      </c>
      <c r="N18" s="39">
        <f>pipo($Y$8,$Y$9)</f>
      </c>
      <c r="O18" s="40">
        <f>pipo($Z$8,$Z$9)</f>
      </c>
      <c r="P18" s="38">
        <f>pipo($AA$8,$AA$9)</f>
      </c>
      <c r="Q18" s="40">
        <f>pipo($AB$8,$AB$9)</f>
      </c>
      <c r="R18" s="38">
        <f>pipo($AC$8,$AC$9)</f>
      </c>
      <c r="S18" s="40">
        <f>pipo($AD$8,$AD$9)</f>
      </c>
      <c r="T18" s="38">
        <f>pipo($AE$8,$AE$9)</f>
      </c>
      <c r="U18" s="40">
        <f>pipo($AF$8,$AF$9)</f>
      </c>
      <c r="V18"/>
      <c r="X18" s="51">
        <v>9</v>
      </c>
      <c r="Y18" s="46"/>
      <c r="Z18" s="46"/>
      <c r="AA18" s="46"/>
      <c r="AB18" s="46"/>
      <c r="AC18" s="46"/>
      <c r="AD18" s="46"/>
      <c r="AE18" s="46"/>
      <c r="AF18" s="34">
        <f>IF($Y$18="","",12-SUM($Y$18:$AE$18))</f>
      </c>
      <c r="AG18"/>
      <c r="AH18"/>
      <c r="AI18"/>
      <c r="AJ18"/>
      <c r="AK18"/>
      <c r="AL18"/>
    </row>
    <row r="19" spans="1:38" ht="12" customHeight="1">
      <c r="A19" s="6"/>
      <c r="B19" s="45"/>
      <c r="C19" s="45"/>
      <c r="D19" s="45"/>
      <c r="E19" s="45"/>
      <c r="F19" s="45"/>
      <c r="G19" s="45"/>
      <c r="H19" s="45"/>
      <c r="I19" s="35">
        <f>IF($B$19="","",12-SUM($B$19:$H$19))</f>
      </c>
      <c r="J19" s="50" t="str">
        <f>IF(SUM($I$18,$I$19,$AF$18,$AF$19)&lt;&gt;6,"X",$I$22)</f>
        <v>X</v>
      </c>
      <c r="M19" s="6">
        <v>5</v>
      </c>
      <c r="N19" s="39">
        <f>pipo($Y$10,$Y$11)</f>
      </c>
      <c r="O19" s="40">
        <f>pipo($Z$10,$Z$11)</f>
      </c>
      <c r="P19" s="38">
        <f>pipo($AA$10,$AA$11)</f>
      </c>
      <c r="Q19" s="40">
        <f>pipo($AB$10,$AB$11)</f>
      </c>
      <c r="R19" s="38">
        <f>pipo($AC$10,$AC$11)</f>
      </c>
      <c r="S19" s="40">
        <f>pipo($AD$10,$AD$11)</f>
      </c>
      <c r="T19" s="38">
        <f>pipo($AE$10,$AE$11)</f>
      </c>
      <c r="U19" s="40">
        <f>pipo($AF$10,$AF$11)</f>
      </c>
      <c r="V19"/>
      <c r="X19" s="51" t="str">
        <f>IF(SUM($Y$18:$AF$19)&lt;&gt;24,"X",$I$22)</f>
        <v>X</v>
      </c>
      <c r="Y19" s="35">
        <f>IF($Y$18="","",6-SUM($B$18:$B$19,$Y$18))</f>
      </c>
      <c r="Z19" s="35">
        <f>IF($Y$18="","",6-SUM($C$18:$C$19,$Z$18))</f>
      </c>
      <c r="AA19" s="35">
        <f>IF($Y$18="","",6-SUM($D$18:$D$19,$AA$18))</f>
      </c>
      <c r="AB19" s="35">
        <f>IF($Y$18="","",6-SUM($E$18:$E$19,$AB$18))</f>
      </c>
      <c r="AC19" s="35">
        <f>IF($Y$18="","",6-SUM($F$18:$F$19,$AC$18))</f>
      </c>
      <c r="AD19" s="35">
        <f>IF($Y$18="","",6-SUM($G$18:$G$19,$AD$18))</f>
      </c>
      <c r="AE19" s="35">
        <f>IF($Y$18="","",6-SUM($H$18:$H$19,$AE$18))</f>
      </c>
      <c r="AF19" s="35">
        <f>IF($Y$18="","",6-SUM($I$18:$I$19,$AF$18))</f>
      </c>
      <c r="AG19"/>
      <c r="AH19"/>
      <c r="AI19"/>
      <c r="AJ19"/>
      <c r="AK19"/>
      <c r="AL19"/>
    </row>
    <row r="20" spans="1:38" ht="12" customHeight="1">
      <c r="A20" s="6">
        <v>10</v>
      </c>
      <c r="B20" s="46"/>
      <c r="C20" s="46"/>
      <c r="D20" s="46"/>
      <c r="E20" s="46"/>
      <c r="F20" s="46"/>
      <c r="G20" s="46"/>
      <c r="H20" s="46"/>
      <c r="I20" s="34">
        <f>IF($B$20="","",12-SUM($B$20:$H$20))</f>
      </c>
      <c r="J20" s="49" t="str">
        <f>IF(SUM($B$20:$I$21)&lt;&gt;24,"X",$I$22)</f>
        <v>X</v>
      </c>
      <c r="M20" s="6">
        <v>6</v>
      </c>
      <c r="N20" s="39">
        <f>pipo($Y$12,$Y$13)</f>
      </c>
      <c r="O20" s="40">
        <f>pipo($Z$12,$Z$13)</f>
      </c>
      <c r="P20" s="38">
        <f>pipo($AA$12,$AA$13)</f>
      </c>
      <c r="Q20" s="40">
        <f>pipo($AB$12,$AB$13)</f>
      </c>
      <c r="R20" s="38">
        <f>pipo($AC$12,$AC$13)</f>
      </c>
      <c r="S20" s="40">
        <f>pipo($AD$12,$AD$13)</f>
      </c>
      <c r="T20" s="38">
        <f>pipo($AE$12,$AE$13)</f>
      </c>
      <c r="U20" s="40">
        <f>pipo($AF$12,$AF$13)</f>
      </c>
      <c r="V20"/>
      <c r="X20" s="51">
        <v>10</v>
      </c>
      <c r="Y20" s="46"/>
      <c r="Z20" s="46"/>
      <c r="AA20" s="46"/>
      <c r="AB20" s="46"/>
      <c r="AC20" s="46"/>
      <c r="AD20" s="46"/>
      <c r="AE20" s="46"/>
      <c r="AF20" s="34">
        <f>IF($Y$20="","",12-SUM($Y$20:$AE$20))</f>
      </c>
      <c r="AG20"/>
      <c r="AH20"/>
      <c r="AI20"/>
      <c r="AJ20"/>
      <c r="AK20"/>
      <c r="AL20"/>
    </row>
    <row r="21" spans="1:38" ht="12" customHeight="1">
      <c r="A21" s="6"/>
      <c r="B21" s="47"/>
      <c r="C21" s="47"/>
      <c r="D21" s="47"/>
      <c r="E21" s="47"/>
      <c r="F21" s="47"/>
      <c r="G21" s="47"/>
      <c r="H21" s="47"/>
      <c r="I21" s="35">
        <f>IF($B$21="","",12-SUM($B$21:$H$21))</f>
      </c>
      <c r="J21" s="50" t="str">
        <f>IF(SUM($I$20,$I$21,$AF$20,$AF$21)&lt;&gt;6,"X",$I$22)</f>
        <v>X</v>
      </c>
      <c r="M21" s="6">
        <v>7</v>
      </c>
      <c r="N21" s="39">
        <f>pipo($Y$14,$Y$15)</f>
      </c>
      <c r="O21" s="40">
        <f>pipo($Z$14,$Z$15)</f>
      </c>
      <c r="P21" s="38">
        <f>pipo($AA$14,$AA$15)</f>
      </c>
      <c r="Q21" s="40">
        <f>pipo($AB$14,$AB$15)</f>
      </c>
      <c r="R21" s="38">
        <f>pipo($AC$14,$AC$15)</f>
      </c>
      <c r="S21" s="40">
        <f>pipo($AD$14,$AD$15)</f>
      </c>
      <c r="T21" s="38">
        <f>pipo($AE$14,$AE$15)</f>
      </c>
      <c r="U21" s="40">
        <f>pipo($AF$14,$AF$15)</f>
      </c>
      <c r="V21" s="1"/>
      <c r="X21" s="51" t="str">
        <f>IF(SUM($Y$20:$AF$21)&lt;&gt;24,"X",$I$22)</f>
        <v>X</v>
      </c>
      <c r="Y21" s="35">
        <f>IF($Y$20="","",6-SUM($B$20:$B$21,$Y$20))</f>
      </c>
      <c r="Z21" s="35">
        <f>IF($Y$20="","",6-SUM($C$20:$C$21,$Z$20))</f>
      </c>
      <c r="AA21" s="35">
        <f>IF($Y$20="","",6-SUM($D$20:$D$21,$AA$20))</f>
      </c>
      <c r="AB21" s="35">
        <f>IF($Y$20="","",6-SUM($E$20:$E$21,$AB$20))</f>
      </c>
      <c r="AC21" s="35">
        <f>IF($Y$20="","",6-SUM($F$20:$F$21,$AC$20))</f>
      </c>
      <c r="AD21" s="35">
        <f>IF($Y$20="","",6-SUM($G$20:$G$21,$AD$20))</f>
      </c>
      <c r="AE21" s="35">
        <f>IF($Y$20="","",6-SUM($H$20:$H$21,$AE$20))</f>
      </c>
      <c r="AF21" s="35">
        <f>IF($Y$20="","",6-SUM($I$20:$I$21,$AF$20))</f>
      </c>
      <c r="AG21"/>
      <c r="AH21"/>
      <c r="AI21"/>
      <c r="AJ21"/>
      <c r="AK21"/>
      <c r="AL21"/>
    </row>
    <row r="22" spans="1:38" ht="12" customHeight="1">
      <c r="A22" s="7"/>
      <c r="B22" s="30" t="s">
        <v>11</v>
      </c>
      <c r="C22" s="31"/>
      <c r="D22" s="31"/>
      <c r="E22" s="31"/>
      <c r="F22" s="31"/>
      <c r="G22" s="31"/>
      <c r="H22" s="31"/>
      <c r="I22" s="32" t="s">
        <v>12</v>
      </c>
      <c r="J22" s="10"/>
      <c r="M22" s="6">
        <v>8</v>
      </c>
      <c r="N22" s="39">
        <f>pipo($Y$16,$Y$17)</f>
      </c>
      <c r="O22" s="40">
        <f>pipo($Z$16,$Z$17)</f>
      </c>
      <c r="P22" s="38">
        <f>pipo($AA$16,$AA$17)</f>
      </c>
      <c r="Q22" s="40">
        <f>pipo($AB$16,$AB$17)</f>
      </c>
      <c r="R22" s="38">
        <f>pipo($AC$16,$AC$17)</f>
      </c>
      <c r="S22" s="40">
        <f>pipo($AD$16,$AD$17)</f>
      </c>
      <c r="T22" s="38">
        <f>pipo($AE$16,$AE$17)</f>
      </c>
      <c r="U22" s="40">
        <f>pipo($AF$16,$AF$17)</f>
      </c>
      <c r="V22" s="12"/>
      <c r="X22" s="8"/>
      <c r="Y22" s="33" t="s">
        <v>13</v>
      </c>
      <c r="Z22" s="31"/>
      <c r="AA22" s="31"/>
      <c r="AB22" s="31"/>
      <c r="AC22" s="31"/>
      <c r="AD22" s="31"/>
      <c r="AE22" s="31"/>
      <c r="AF22" s="32"/>
      <c r="AG22"/>
      <c r="AH22"/>
      <c r="AI22"/>
      <c r="AJ22"/>
      <c r="AK22"/>
      <c r="AL22"/>
    </row>
    <row r="23" spans="1:38" ht="12" customHeight="1">
      <c r="A23" s="7"/>
      <c r="J23" s="10"/>
      <c r="M23" s="6">
        <v>9</v>
      </c>
      <c r="N23" s="39">
        <f>pipo($Y$18,$Y$19)</f>
      </c>
      <c r="O23" s="40">
        <f>pipo($Z$18,$Z$19)</f>
      </c>
      <c r="P23" s="38">
        <f>pipo($AA$18,$AA$19)</f>
      </c>
      <c r="Q23" s="40">
        <f>pipo($AB$18,$AB$19)</f>
      </c>
      <c r="R23" s="38">
        <f>pipo($AC$18,$AC$19)</f>
      </c>
      <c r="S23" s="40">
        <f>pipo($AD$18,$AD$19)</f>
      </c>
      <c r="T23" s="38">
        <f>pipo($AE$18,$AE$19)</f>
      </c>
      <c r="U23" s="40">
        <f>pipo($AF$18,$AF$19)</f>
      </c>
      <c r="V23" s="12"/>
      <c r="X23" s="8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</row>
    <row r="24" spans="1:38" ht="12" customHeight="1">
      <c r="A24"/>
      <c r="J24"/>
      <c r="M24" s="6">
        <v>10</v>
      </c>
      <c r="N24" s="41">
        <f>pipo($Y$20,$Y$21)</f>
      </c>
      <c r="O24" s="42">
        <f>pipo($Z$20,$Z$21)</f>
      </c>
      <c r="P24" s="37">
        <f>pipo($AA$20,$AA$21)</f>
      </c>
      <c r="Q24" s="42">
        <f>pipo($AB$20,$AB$21)</f>
      </c>
      <c r="R24" s="37">
        <f>pipo($AC$20,$AC$21)</f>
      </c>
      <c r="S24" s="42">
        <f>pipo($AD$20,$AD$21)</f>
      </c>
      <c r="T24" s="37">
        <f>pipo($AE$20,$AE$21)</f>
      </c>
      <c r="U24" s="42">
        <f>pipo($AF$20,$AF$21)</f>
      </c>
      <c r="V24" s="12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</row>
    <row r="25" spans="1:38" ht="12" customHeight="1">
      <c r="A25"/>
      <c r="J25"/>
      <c r="R25"/>
      <c r="S25"/>
      <c r="V25" s="12"/>
      <c r="X25"/>
      <c r="Y25"/>
      <c r="Z25"/>
      <c r="AA25"/>
      <c r="AB25"/>
      <c r="AC25"/>
      <c r="AD25"/>
      <c r="AE25"/>
      <c r="AF25"/>
      <c r="AG25" s="4"/>
      <c r="AH25"/>
      <c r="AI25"/>
      <c r="AJ25"/>
      <c r="AK25"/>
      <c r="AL25"/>
    </row>
    <row r="26" spans="1:38" ht="12" customHeight="1">
      <c r="A26"/>
      <c r="B26" s="29" t="s">
        <v>14</v>
      </c>
      <c r="C26" s="15"/>
      <c r="D26" s="15"/>
      <c r="E26" s="15"/>
      <c r="F26" s="15"/>
      <c r="G26" s="15"/>
      <c r="H26" s="15"/>
      <c r="I26" s="15"/>
      <c r="J2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4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2"/>
      <c r="AH26"/>
      <c r="AI26"/>
      <c r="AJ26"/>
      <c r="AK26"/>
      <c r="AL26"/>
    </row>
    <row r="27" spans="1:38" ht="12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4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2"/>
      <c r="AH27"/>
      <c r="AI27"/>
      <c r="AJ27"/>
      <c r="AK27"/>
      <c r="AL27"/>
    </row>
    <row r="28" spans="1:38" ht="12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4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2"/>
      <c r="AH28"/>
      <c r="AI28"/>
      <c r="AJ28"/>
      <c r="AK28"/>
      <c r="AL28"/>
    </row>
    <row r="29" spans="1:38" ht="12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4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2"/>
      <c r="AH29"/>
      <c r="AI29"/>
      <c r="AJ29"/>
      <c r="AK29"/>
      <c r="AL29"/>
    </row>
    <row r="30" spans="1:38" ht="12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4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2"/>
      <c r="AH30"/>
      <c r="AI30"/>
      <c r="AJ30"/>
      <c r="AK30"/>
      <c r="AL30"/>
    </row>
    <row r="31" spans="1:38" ht="12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2"/>
      <c r="AH31"/>
      <c r="AI31"/>
      <c r="AJ31"/>
      <c r="AK31"/>
      <c r="AL31"/>
    </row>
    <row r="32" spans="1:38" ht="12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2"/>
      <c r="AH32"/>
      <c r="AI32"/>
      <c r="AJ32"/>
      <c r="AK32"/>
      <c r="AL32"/>
    </row>
    <row r="33" spans="1:38" ht="12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2"/>
      <c r="AH33"/>
      <c r="AI33"/>
      <c r="AJ33"/>
      <c r="AK33"/>
      <c r="AL33"/>
    </row>
    <row r="34" spans="1:38" ht="12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2"/>
      <c r="AH34"/>
      <c r="AI34"/>
      <c r="AJ34"/>
      <c r="AK34"/>
      <c r="AL34"/>
    </row>
    <row r="35" spans="1:38" ht="12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2"/>
      <c r="AH35"/>
      <c r="AI35"/>
      <c r="AJ35"/>
      <c r="AK35"/>
      <c r="AL35"/>
    </row>
    <row r="36" spans="1:38" ht="12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7"/>
      <c r="Y36" s="17"/>
      <c r="Z36" s="17"/>
      <c r="AA36" s="17"/>
      <c r="AB36" s="17"/>
      <c r="AC36" s="17"/>
      <c r="AD36" s="17"/>
      <c r="AE36" s="17"/>
      <c r="AF36" s="17"/>
      <c r="AH36"/>
      <c r="AI36"/>
      <c r="AJ36"/>
      <c r="AK36"/>
      <c r="AL36"/>
    </row>
    <row r="37" spans="1:38" ht="12.7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7"/>
      <c r="Y37" s="17"/>
      <c r="Z37" s="17"/>
      <c r="AA37" s="17"/>
      <c r="AB37" s="17"/>
      <c r="AC37" s="17"/>
      <c r="AD37" s="17"/>
      <c r="AE37" s="17"/>
      <c r="AF37" s="17"/>
      <c r="AH37"/>
      <c r="AI37"/>
      <c r="AJ37"/>
      <c r="AK37"/>
      <c r="AL37"/>
    </row>
    <row r="38" spans="1:38" ht="12" customHeight="1">
      <c r="A38" s="18"/>
      <c r="B38" s="16"/>
      <c r="C38" s="16"/>
      <c r="D38" s="16"/>
      <c r="E38" s="16"/>
      <c r="F38" s="16"/>
      <c r="G38" s="16"/>
      <c r="H38" s="16"/>
      <c r="I38" s="16"/>
      <c r="J38" s="19"/>
      <c r="K38" s="16"/>
      <c r="L38" s="16"/>
      <c r="M38" s="16"/>
      <c r="N38" s="16"/>
      <c r="O38" s="16"/>
      <c r="P38" s="16"/>
      <c r="Q38" s="16"/>
      <c r="R38" s="20"/>
      <c r="S38" s="19"/>
      <c r="T38" s="16"/>
      <c r="U38" s="16"/>
      <c r="V38" s="21"/>
      <c r="W38" s="16"/>
      <c r="X38" s="17"/>
      <c r="Y38" s="17"/>
      <c r="Z38" s="17"/>
      <c r="AA38" s="17"/>
      <c r="AB38" s="17"/>
      <c r="AC38" s="17"/>
      <c r="AD38" s="17"/>
      <c r="AE38" s="17"/>
      <c r="AF38" s="17"/>
      <c r="AH38"/>
      <c r="AI38"/>
      <c r="AJ38"/>
      <c r="AK38"/>
      <c r="AL38"/>
    </row>
    <row r="39" spans="1:38" ht="12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22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H39"/>
      <c r="AI39"/>
      <c r="AJ39"/>
      <c r="AK39"/>
      <c r="AL39"/>
    </row>
    <row r="40" spans="1:38" ht="12" customHeight="1">
      <c r="A40" s="18"/>
      <c r="B40" s="16"/>
      <c r="C40" s="16"/>
      <c r="D40" s="16"/>
      <c r="E40" s="16"/>
      <c r="F40" s="16"/>
      <c r="G40" s="16"/>
      <c r="H40" s="16"/>
      <c r="I40" s="16"/>
      <c r="J40" s="19"/>
      <c r="K40" s="16"/>
      <c r="L40" s="16"/>
      <c r="M40" s="16"/>
      <c r="N40" s="16"/>
      <c r="O40" s="16"/>
      <c r="P40" s="16"/>
      <c r="Q40" s="16"/>
      <c r="R40" s="20"/>
      <c r="S40" s="19"/>
      <c r="T40" s="16"/>
      <c r="U40" s="16"/>
      <c r="V40" s="21"/>
      <c r="W40" s="16"/>
      <c r="X40" s="17"/>
      <c r="Y40" s="17"/>
      <c r="Z40" s="17"/>
      <c r="AA40" s="17"/>
      <c r="AB40" s="17"/>
      <c r="AC40" s="17"/>
      <c r="AD40" s="17"/>
      <c r="AE40" s="17"/>
      <c r="AF40" s="17"/>
      <c r="AH40"/>
      <c r="AI40"/>
      <c r="AJ40"/>
      <c r="AK40"/>
      <c r="AL40"/>
    </row>
    <row r="41" spans="1:38" ht="12" customHeight="1">
      <c r="A41" s="18"/>
      <c r="B41" s="16"/>
      <c r="C41" s="16"/>
      <c r="D41" s="16"/>
      <c r="E41" s="16"/>
      <c r="F41" s="16"/>
      <c r="G41" s="16"/>
      <c r="H41" s="16"/>
      <c r="I41" s="16"/>
      <c r="J41" s="19"/>
      <c r="K41" s="16"/>
      <c r="L41" s="16"/>
      <c r="M41" s="16"/>
      <c r="N41" s="16"/>
      <c r="O41" s="16"/>
      <c r="P41" s="16"/>
      <c r="Q41" s="16"/>
      <c r="R41" s="20"/>
      <c r="S41" s="19"/>
      <c r="T41" s="16"/>
      <c r="U41" s="16"/>
      <c r="V41" s="21"/>
      <c r="W41" s="16"/>
      <c r="X41" s="17"/>
      <c r="Y41" s="17"/>
      <c r="Z41" s="17"/>
      <c r="AA41" s="17"/>
      <c r="AB41" s="17"/>
      <c r="AC41" s="17"/>
      <c r="AD41" s="17"/>
      <c r="AE41" s="17"/>
      <c r="AF41" s="17"/>
      <c r="AH41"/>
      <c r="AI41"/>
      <c r="AJ41"/>
      <c r="AK41"/>
      <c r="AL41"/>
    </row>
    <row r="42" spans="1:38" ht="12" customHeight="1">
      <c r="A42" s="16"/>
      <c r="B42" s="16"/>
      <c r="C42" s="16"/>
      <c r="D42" s="16"/>
      <c r="E42" s="16"/>
      <c r="F42" s="16"/>
      <c r="G42" s="16"/>
      <c r="H42" s="16"/>
      <c r="I42" s="16"/>
      <c r="J42" s="19"/>
      <c r="K42" s="16"/>
      <c r="L42" s="16"/>
      <c r="M42" s="16"/>
      <c r="N42" s="16"/>
      <c r="O42" s="16"/>
      <c r="P42" s="16"/>
      <c r="Q42" s="16"/>
      <c r="R42" s="20"/>
      <c r="S42" s="19"/>
      <c r="T42" s="16"/>
      <c r="U42" s="16"/>
      <c r="V42" s="21"/>
      <c r="W42" s="16"/>
      <c r="X42" s="17"/>
      <c r="Y42" s="17"/>
      <c r="Z42" s="23"/>
      <c r="AA42" s="17"/>
      <c r="AB42" s="17"/>
      <c r="AC42" s="17"/>
      <c r="AD42" s="17"/>
      <c r="AE42" s="17"/>
      <c r="AF42" s="17"/>
      <c r="AH42"/>
      <c r="AI42"/>
      <c r="AJ42"/>
      <c r="AK42"/>
      <c r="AL42"/>
    </row>
    <row r="43" spans="1:38" ht="12" customHeight="1">
      <c r="A43" s="16"/>
      <c r="B43" s="16"/>
      <c r="C43" s="16"/>
      <c r="D43" s="16"/>
      <c r="E43" s="16"/>
      <c r="F43" s="16"/>
      <c r="G43" s="16"/>
      <c r="H43" s="16"/>
      <c r="I43" s="16"/>
      <c r="J43" s="19"/>
      <c r="K43" s="16"/>
      <c r="L43" s="16"/>
      <c r="M43" s="16"/>
      <c r="N43" s="16"/>
      <c r="O43" s="16"/>
      <c r="P43" s="16"/>
      <c r="Q43" s="16"/>
      <c r="R43" s="20"/>
      <c r="S43" s="19"/>
      <c r="T43" s="16"/>
      <c r="U43" s="16"/>
      <c r="V43" s="21"/>
      <c r="W43" s="16"/>
      <c r="X43" s="17"/>
      <c r="Y43" s="17"/>
      <c r="Z43" s="17"/>
      <c r="AA43" s="17"/>
      <c r="AB43" s="17"/>
      <c r="AC43" s="17"/>
      <c r="AD43" s="17"/>
      <c r="AE43" s="17"/>
      <c r="AF43" s="17"/>
      <c r="AH43"/>
      <c r="AI43"/>
      <c r="AJ43"/>
      <c r="AK43"/>
      <c r="AL43"/>
    </row>
    <row r="44" spans="1:38" ht="12" customHeight="1">
      <c r="A44" s="16"/>
      <c r="B44" s="16"/>
      <c r="C44" s="16"/>
      <c r="D44" s="16"/>
      <c r="E44" s="16"/>
      <c r="F44" s="16"/>
      <c r="G44" s="16"/>
      <c r="H44" s="16"/>
      <c r="I44" s="16"/>
      <c r="J44" s="19"/>
      <c r="K44" s="16"/>
      <c r="L44" s="16"/>
      <c r="M44" s="16"/>
      <c r="N44" s="16"/>
      <c r="O44" s="16"/>
      <c r="P44" s="16"/>
      <c r="Q44" s="16"/>
      <c r="R44" s="20"/>
      <c r="S44" s="19"/>
      <c r="T44" s="16"/>
      <c r="U44" s="16"/>
      <c r="V44" s="21"/>
      <c r="W44" s="16"/>
      <c r="X44" s="17"/>
      <c r="Y44" s="17"/>
      <c r="Z44" s="17"/>
      <c r="AA44" s="17"/>
      <c r="AB44" s="17"/>
      <c r="AC44" s="17"/>
      <c r="AD44" s="17"/>
      <c r="AE44" s="17"/>
      <c r="AF44" s="17"/>
      <c r="AH44"/>
      <c r="AI44"/>
      <c r="AJ44"/>
      <c r="AK44"/>
      <c r="AL44"/>
    </row>
    <row r="45" spans="1:38" ht="12" customHeight="1">
      <c r="A45" s="16"/>
      <c r="B45" s="16"/>
      <c r="C45" s="16"/>
      <c r="D45" s="16"/>
      <c r="E45" s="16"/>
      <c r="F45" s="16"/>
      <c r="G45" s="16"/>
      <c r="H45" s="16"/>
      <c r="I45" s="16"/>
      <c r="J45" s="19"/>
      <c r="K45" s="16"/>
      <c r="L45" s="16"/>
      <c r="M45" s="16"/>
      <c r="N45" s="16"/>
      <c r="O45" s="16"/>
      <c r="P45" s="16"/>
      <c r="Q45" s="16"/>
      <c r="R45" s="20"/>
      <c r="S45" s="19"/>
      <c r="T45" s="16"/>
      <c r="U45" s="16"/>
      <c r="V45" s="21"/>
      <c r="W45" s="16"/>
      <c r="X45" s="17"/>
      <c r="Y45" s="17"/>
      <c r="Z45" s="17"/>
      <c r="AA45" s="17"/>
      <c r="AB45" s="17"/>
      <c r="AC45" s="17"/>
      <c r="AD45" s="17"/>
      <c r="AE45" s="17"/>
      <c r="AF45" s="17"/>
      <c r="AH45"/>
      <c r="AI45"/>
      <c r="AJ45"/>
      <c r="AK45"/>
      <c r="AL45"/>
    </row>
    <row r="46" spans="1:38" ht="12" customHeight="1">
      <c r="A46" s="16"/>
      <c r="B46" s="16"/>
      <c r="C46" s="16"/>
      <c r="D46" s="16"/>
      <c r="E46" s="16"/>
      <c r="F46" s="16"/>
      <c r="G46" s="16"/>
      <c r="H46" s="16"/>
      <c r="I46" s="16"/>
      <c r="J46" s="19"/>
      <c r="K46" s="16"/>
      <c r="L46" s="16"/>
      <c r="M46" s="16"/>
      <c r="N46" s="16"/>
      <c r="O46" s="16"/>
      <c r="P46" s="16"/>
      <c r="Q46" s="16"/>
      <c r="R46" s="20"/>
      <c r="S46" s="19"/>
      <c r="T46" s="16"/>
      <c r="U46" s="16"/>
      <c r="V46" s="21"/>
      <c r="W46" s="16"/>
      <c r="X46" s="17"/>
      <c r="Y46" s="17"/>
      <c r="Z46" s="17"/>
      <c r="AA46" s="17"/>
      <c r="AB46" s="17"/>
      <c r="AC46" s="17"/>
      <c r="AD46" s="17"/>
      <c r="AE46" s="17"/>
      <c r="AF46" s="17"/>
      <c r="AH46"/>
      <c r="AI46"/>
      <c r="AJ46"/>
      <c r="AK46"/>
      <c r="AL46"/>
    </row>
    <row r="47" spans="1:38" ht="12" customHeight="1">
      <c r="A47" s="16"/>
      <c r="B47" s="16"/>
      <c r="C47" s="16"/>
      <c r="D47" s="16"/>
      <c r="E47" s="16"/>
      <c r="F47" s="16"/>
      <c r="G47" s="16"/>
      <c r="H47" s="16"/>
      <c r="I47" s="16"/>
      <c r="J47" s="19"/>
      <c r="K47" s="16"/>
      <c r="L47" s="16"/>
      <c r="M47" s="16"/>
      <c r="N47" s="16"/>
      <c r="O47" s="16"/>
      <c r="P47" s="16"/>
      <c r="Q47" s="16"/>
      <c r="R47" s="20"/>
      <c r="S47" s="19"/>
      <c r="T47" s="16"/>
      <c r="U47" s="16"/>
      <c r="V47" s="21"/>
      <c r="W47" s="16"/>
      <c r="X47" s="17"/>
      <c r="Y47" s="17"/>
      <c r="Z47" s="17"/>
      <c r="AA47" s="17"/>
      <c r="AB47" s="17"/>
      <c r="AC47" s="17"/>
      <c r="AD47" s="17"/>
      <c r="AE47" s="17"/>
      <c r="AF47" s="17"/>
      <c r="AH47"/>
      <c r="AI47"/>
      <c r="AJ47"/>
      <c r="AK47"/>
      <c r="AL47"/>
    </row>
    <row r="48" spans="1:38" ht="12" customHeight="1">
      <c r="A48" s="16"/>
      <c r="B48" s="16"/>
      <c r="C48" s="16"/>
      <c r="D48" s="16"/>
      <c r="E48" s="16"/>
      <c r="F48" s="16"/>
      <c r="G48" s="16"/>
      <c r="H48" s="16"/>
      <c r="I48" s="16"/>
      <c r="J48" s="19"/>
      <c r="K48" s="16"/>
      <c r="L48" s="16"/>
      <c r="M48" s="16"/>
      <c r="N48" s="16"/>
      <c r="O48" s="16"/>
      <c r="P48" s="16"/>
      <c r="Q48" s="16"/>
      <c r="R48" s="20"/>
      <c r="S48" s="19"/>
      <c r="T48" s="16"/>
      <c r="U48" s="16"/>
      <c r="V48" s="21"/>
      <c r="W48" s="16"/>
      <c r="X48" s="17"/>
      <c r="Y48" s="17"/>
      <c r="Z48" s="17"/>
      <c r="AA48" s="17"/>
      <c r="AB48" s="17"/>
      <c r="AC48" s="17"/>
      <c r="AD48" s="17"/>
      <c r="AE48" s="17"/>
      <c r="AF48" s="17"/>
      <c r="AH48"/>
      <c r="AI48"/>
      <c r="AJ48"/>
      <c r="AK48"/>
      <c r="AL48"/>
    </row>
    <row r="49" spans="1:38" ht="12" customHeight="1">
      <c r="A49" s="16"/>
      <c r="B49" s="16"/>
      <c r="C49" s="16"/>
      <c r="D49" s="16"/>
      <c r="E49" s="16"/>
      <c r="F49" s="16"/>
      <c r="G49" s="16"/>
      <c r="H49" s="16"/>
      <c r="I49" s="16"/>
      <c r="J49" s="19"/>
      <c r="K49" s="16"/>
      <c r="L49" s="16"/>
      <c r="M49" s="16"/>
      <c r="N49" s="16"/>
      <c r="O49" s="16"/>
      <c r="P49" s="16"/>
      <c r="Q49" s="16"/>
      <c r="R49" s="20"/>
      <c r="S49" s="19"/>
      <c r="T49" s="16"/>
      <c r="U49" s="16"/>
      <c r="V49" s="21"/>
      <c r="W49" s="16"/>
      <c r="X49" s="17"/>
      <c r="Y49" s="17"/>
      <c r="Z49" s="17"/>
      <c r="AA49" s="17"/>
      <c r="AB49" s="17"/>
      <c r="AC49" s="17"/>
      <c r="AD49" s="17"/>
      <c r="AE49" s="17"/>
      <c r="AF49" s="17"/>
      <c r="AH49"/>
      <c r="AI49"/>
      <c r="AJ49"/>
      <c r="AK49"/>
      <c r="AL49"/>
    </row>
    <row r="50" spans="1:38" ht="12" customHeight="1">
      <c r="A50" s="16"/>
      <c r="B50" s="16"/>
      <c r="C50" s="16"/>
      <c r="D50" s="16"/>
      <c r="E50" s="16"/>
      <c r="F50" s="16"/>
      <c r="G50" s="16"/>
      <c r="H50" s="16"/>
      <c r="I50" s="16"/>
      <c r="J50" s="19"/>
      <c r="K50" s="16"/>
      <c r="L50" s="16"/>
      <c r="M50" s="16"/>
      <c r="N50" s="16"/>
      <c r="O50" s="16"/>
      <c r="P50" s="16"/>
      <c r="Q50" s="16"/>
      <c r="R50" s="20"/>
      <c r="S50" s="19"/>
      <c r="T50" s="16"/>
      <c r="U50" s="16"/>
      <c r="V50" s="21"/>
      <c r="W50" s="16"/>
      <c r="X50" s="17"/>
      <c r="Y50" s="17"/>
      <c r="Z50" s="17"/>
      <c r="AA50" s="17"/>
      <c r="AB50" s="17"/>
      <c r="AC50" s="17"/>
      <c r="AD50" s="17"/>
      <c r="AE50" s="17"/>
      <c r="AF50" s="17"/>
      <c r="AH50"/>
      <c r="AI50"/>
      <c r="AJ50"/>
      <c r="AK50"/>
      <c r="AL50"/>
    </row>
    <row r="51" spans="1:38" ht="12" customHeight="1">
      <c r="A51" s="16"/>
      <c r="B51" s="16"/>
      <c r="C51" s="16"/>
      <c r="D51" s="16"/>
      <c r="E51" s="16"/>
      <c r="F51" s="16"/>
      <c r="G51" s="16"/>
      <c r="H51" s="16"/>
      <c r="I51" s="16"/>
      <c r="J51" s="19"/>
      <c r="K51" s="16"/>
      <c r="L51" s="16"/>
      <c r="M51" s="16"/>
      <c r="N51" s="16"/>
      <c r="O51" s="16"/>
      <c r="P51" s="16"/>
      <c r="Q51" s="16"/>
      <c r="R51" s="20"/>
      <c r="S51" s="19"/>
      <c r="T51" s="16"/>
      <c r="U51" s="16"/>
      <c r="V51" s="21"/>
      <c r="W51" s="16"/>
      <c r="X51" s="17"/>
      <c r="Y51" s="17"/>
      <c r="Z51" s="17"/>
      <c r="AA51" s="17"/>
      <c r="AB51" s="17"/>
      <c r="AC51" s="17"/>
      <c r="AD51" s="17"/>
      <c r="AE51" s="17"/>
      <c r="AF51" s="17"/>
      <c r="AH51"/>
      <c r="AI51"/>
      <c r="AJ51"/>
      <c r="AK51"/>
      <c r="AL51"/>
    </row>
    <row r="52" spans="1:38" ht="12" customHeight="1">
      <c r="A52" s="16"/>
      <c r="B52" s="16"/>
      <c r="C52" s="16"/>
      <c r="D52" s="16"/>
      <c r="E52" s="16"/>
      <c r="F52" s="16"/>
      <c r="G52" s="16"/>
      <c r="H52" s="16"/>
      <c r="I52" s="16"/>
      <c r="J52" s="19"/>
      <c r="K52" s="16"/>
      <c r="L52" s="16"/>
      <c r="M52" s="16"/>
      <c r="N52" s="16"/>
      <c r="O52" s="16"/>
      <c r="P52" s="16"/>
      <c r="Q52" s="16"/>
      <c r="R52" s="20"/>
      <c r="S52" s="19"/>
      <c r="T52" s="16"/>
      <c r="U52" s="16"/>
      <c r="V52" s="21"/>
      <c r="W52" s="16"/>
      <c r="X52" s="17"/>
      <c r="Y52" s="17"/>
      <c r="Z52" s="17"/>
      <c r="AA52" s="17"/>
      <c r="AB52" s="17"/>
      <c r="AC52" s="17"/>
      <c r="AD52" s="17"/>
      <c r="AE52" s="17"/>
      <c r="AF52" s="17"/>
      <c r="AH52"/>
      <c r="AI52"/>
      <c r="AJ52"/>
      <c r="AK52"/>
      <c r="AL52"/>
    </row>
    <row r="53" spans="1:38" ht="12" customHeight="1">
      <c r="A53" s="16"/>
      <c r="B53" s="16"/>
      <c r="C53" s="16"/>
      <c r="D53" s="16"/>
      <c r="E53" s="16"/>
      <c r="F53" s="16"/>
      <c r="G53" s="16"/>
      <c r="H53" s="16"/>
      <c r="I53" s="16"/>
      <c r="J53" s="19"/>
      <c r="K53" s="16"/>
      <c r="L53" s="16"/>
      <c r="M53" s="16"/>
      <c r="N53" s="16"/>
      <c r="O53" s="16"/>
      <c r="P53" s="16"/>
      <c r="Q53" s="16"/>
      <c r="R53" s="20"/>
      <c r="S53" s="19"/>
      <c r="T53" s="16"/>
      <c r="U53" s="16"/>
      <c r="V53" s="21"/>
      <c r="W53" s="16"/>
      <c r="X53" s="17"/>
      <c r="Y53" s="17"/>
      <c r="Z53" s="17"/>
      <c r="AA53" s="17"/>
      <c r="AB53" s="17"/>
      <c r="AC53" s="17"/>
      <c r="AD53" s="17"/>
      <c r="AE53" s="17"/>
      <c r="AF53" s="17"/>
      <c r="AH53"/>
      <c r="AI53"/>
      <c r="AJ53"/>
      <c r="AK53"/>
      <c r="AL53"/>
    </row>
    <row r="54" spans="1:38" ht="12" customHeight="1">
      <c r="A54" s="16"/>
      <c r="B54" s="16"/>
      <c r="C54" s="16"/>
      <c r="D54" s="16"/>
      <c r="E54" s="16"/>
      <c r="F54" s="16"/>
      <c r="G54" s="16"/>
      <c r="H54" s="16"/>
      <c r="I54" s="16"/>
      <c r="J54" s="19"/>
      <c r="K54" s="16"/>
      <c r="L54" s="16"/>
      <c r="M54" s="16"/>
      <c r="N54" s="16"/>
      <c r="O54" s="16"/>
      <c r="P54" s="16"/>
      <c r="Q54" s="16"/>
      <c r="R54" s="20"/>
      <c r="S54" s="19"/>
      <c r="T54" s="16"/>
      <c r="U54" s="16"/>
      <c r="V54" s="21"/>
      <c r="W54" s="16"/>
      <c r="X54" s="17"/>
      <c r="Y54" s="17"/>
      <c r="Z54" s="17"/>
      <c r="AA54" s="17"/>
      <c r="AB54" s="17"/>
      <c r="AC54" s="17"/>
      <c r="AD54" s="17"/>
      <c r="AE54" s="17"/>
      <c r="AF54" s="17"/>
      <c r="AH54"/>
      <c r="AI54"/>
      <c r="AJ54"/>
      <c r="AK54"/>
      <c r="AL54"/>
    </row>
    <row r="55" spans="1:38" ht="12" customHeight="1">
      <c r="A55" s="16"/>
      <c r="B55" s="16"/>
      <c r="C55" s="16"/>
      <c r="D55" s="16"/>
      <c r="E55" s="16"/>
      <c r="F55" s="16"/>
      <c r="G55" s="16"/>
      <c r="H55" s="16"/>
      <c r="I55" s="16"/>
      <c r="J55" s="19"/>
      <c r="K55" s="16"/>
      <c r="L55" s="16"/>
      <c r="M55" s="16"/>
      <c r="N55" s="16"/>
      <c r="O55" s="16"/>
      <c r="P55" s="16"/>
      <c r="Q55" s="16"/>
      <c r="R55" s="20"/>
      <c r="S55" s="19"/>
      <c r="T55" s="16"/>
      <c r="U55" s="16"/>
      <c r="V55" s="21"/>
      <c r="W55" s="16"/>
      <c r="X55" s="17"/>
      <c r="Y55" s="17"/>
      <c r="Z55" s="17"/>
      <c r="AA55" s="17"/>
      <c r="AB55" s="17"/>
      <c r="AC55" s="17"/>
      <c r="AD55" s="17"/>
      <c r="AE55" s="17"/>
      <c r="AF55" s="17"/>
      <c r="AH55"/>
      <c r="AI55"/>
      <c r="AJ55"/>
      <c r="AK55"/>
      <c r="AL55"/>
    </row>
    <row r="56" spans="1:38" ht="12" customHeight="1">
      <c r="A56" s="16"/>
      <c r="B56" s="16"/>
      <c r="C56" s="16"/>
      <c r="D56" s="16"/>
      <c r="E56" s="16"/>
      <c r="F56" s="16"/>
      <c r="G56" s="16"/>
      <c r="H56" s="16"/>
      <c r="I56" s="16"/>
      <c r="J56" s="19"/>
      <c r="K56" s="16"/>
      <c r="L56" s="16"/>
      <c r="M56" s="16"/>
      <c r="N56" s="16"/>
      <c r="O56" s="16"/>
      <c r="P56" s="16"/>
      <c r="Q56" s="16"/>
      <c r="R56" s="20"/>
      <c r="S56" s="19"/>
      <c r="T56" s="16"/>
      <c r="U56" s="16"/>
      <c r="V56" s="21"/>
      <c r="W56" s="16"/>
      <c r="X56" s="17"/>
      <c r="Y56" s="17"/>
      <c r="Z56" s="17"/>
      <c r="AA56" s="17"/>
      <c r="AB56" s="17"/>
      <c r="AC56" s="17"/>
      <c r="AD56" s="17"/>
      <c r="AE56" s="17"/>
      <c r="AF56" s="17"/>
      <c r="AH56"/>
      <c r="AI56"/>
      <c r="AJ56"/>
      <c r="AK56"/>
      <c r="AL56"/>
    </row>
    <row r="57" spans="1:38" ht="12" customHeight="1">
      <c r="A57" s="16"/>
      <c r="B57" s="16"/>
      <c r="C57" s="16"/>
      <c r="D57" s="16"/>
      <c r="E57" s="16"/>
      <c r="F57" s="16"/>
      <c r="G57" s="16"/>
      <c r="H57" s="16"/>
      <c r="I57" s="16"/>
      <c r="J57" s="19"/>
      <c r="K57" s="16"/>
      <c r="L57" s="16"/>
      <c r="M57" s="16"/>
      <c r="N57" s="16"/>
      <c r="O57" s="16"/>
      <c r="P57" s="16"/>
      <c r="Q57" s="16"/>
      <c r="R57" s="20"/>
      <c r="S57" s="19"/>
      <c r="T57" s="16"/>
      <c r="U57" s="16"/>
      <c r="V57" s="21"/>
      <c r="W57" s="16"/>
      <c r="X57" s="17"/>
      <c r="Y57" s="17"/>
      <c r="Z57" s="17"/>
      <c r="AA57" s="17"/>
      <c r="AB57" s="17"/>
      <c r="AC57" s="17"/>
      <c r="AD57" s="17"/>
      <c r="AE57" s="17"/>
      <c r="AF57" s="17"/>
      <c r="AH57"/>
      <c r="AI57"/>
      <c r="AJ57"/>
      <c r="AK57"/>
      <c r="AL57"/>
    </row>
    <row r="58" spans="1:38" ht="12.75">
      <c r="A58" s="16"/>
      <c r="B58" s="16"/>
      <c r="C58" s="16"/>
      <c r="D58" s="16"/>
      <c r="E58" s="16"/>
      <c r="F58" s="16"/>
      <c r="G58" s="16"/>
      <c r="H58" s="16"/>
      <c r="I58" s="16"/>
      <c r="J58" s="19"/>
      <c r="K58" s="16"/>
      <c r="L58" s="16"/>
      <c r="M58" s="16"/>
      <c r="N58" s="16"/>
      <c r="O58" s="16"/>
      <c r="P58" s="16"/>
      <c r="Q58" s="16"/>
      <c r="R58" s="20"/>
      <c r="S58" s="19"/>
      <c r="T58" s="16"/>
      <c r="U58" s="16"/>
      <c r="V58" s="21"/>
      <c r="W58" s="16"/>
      <c r="X58" s="17"/>
      <c r="Y58" s="17"/>
      <c r="Z58" s="17"/>
      <c r="AA58" s="17"/>
      <c r="AB58" s="17"/>
      <c r="AC58" s="17"/>
      <c r="AD58" s="17"/>
      <c r="AE58" s="17"/>
      <c r="AF58" s="17"/>
      <c r="AH58"/>
      <c r="AI58"/>
      <c r="AJ58"/>
      <c r="AK58"/>
      <c r="AL58"/>
    </row>
    <row r="59" spans="1:38" ht="12.75">
      <c r="A59"/>
      <c r="AH59"/>
      <c r="AI59"/>
      <c r="AJ59"/>
      <c r="AK59"/>
      <c r="AL59"/>
    </row>
    <row r="60" spans="1:38" ht="12.75">
      <c r="A60"/>
      <c r="AH60"/>
      <c r="AI60"/>
      <c r="AJ60"/>
      <c r="AK60"/>
      <c r="AL60"/>
    </row>
    <row r="61" spans="1:38" ht="12.75">
      <c r="A61"/>
      <c r="AH61"/>
      <c r="AI61"/>
      <c r="AJ61"/>
      <c r="AK61"/>
      <c r="AL61"/>
    </row>
    <row r="62" spans="1:38" ht="12.75">
      <c r="A62"/>
      <c r="AH62"/>
      <c r="AI62"/>
      <c r="AJ62"/>
      <c r="AK62"/>
      <c r="AL62"/>
    </row>
    <row r="63" spans="1:38" ht="12.75">
      <c r="A63"/>
      <c r="AH63"/>
      <c r="AI63"/>
      <c r="AJ63"/>
      <c r="AK63"/>
      <c r="AL63"/>
    </row>
    <row r="64" spans="34:38" ht="12.75">
      <c r="AH64"/>
      <c r="AI64"/>
      <c r="AJ64"/>
      <c r="AK64"/>
      <c r="AL64"/>
    </row>
    <row r="65" ht="12.75">
      <c r="AH65"/>
    </row>
    <row r="66" ht="12.75">
      <c r="AH66"/>
    </row>
    <row r="67" ht="12.75">
      <c r="AH67"/>
    </row>
    <row r="68" ht="12.75">
      <c r="AH68"/>
    </row>
    <row r="69" ht="12.75">
      <c r="AH69"/>
    </row>
    <row r="70" ht="12.75">
      <c r="AH70"/>
    </row>
    <row r="71" ht="12.75">
      <c r="AH71"/>
    </row>
    <row r="72" ht="12.75">
      <c r="AH72"/>
    </row>
    <row r="73" ht="12.75">
      <c r="AH73"/>
    </row>
    <row r="74" ht="12.75">
      <c r="AH74"/>
    </row>
    <row r="75" ht="12.75">
      <c r="AH75"/>
    </row>
    <row r="76" ht="12.75">
      <c r="AH76"/>
    </row>
    <row r="77" ht="12.75">
      <c r="AH77"/>
    </row>
    <row r="78" ht="12.75">
      <c r="AH78"/>
    </row>
    <row r="79" ht="12.75">
      <c r="AH79"/>
    </row>
    <row r="80" ht="12.75">
      <c r="AH80"/>
    </row>
    <row r="81" spans="34:38" ht="12.75">
      <c r="AH81"/>
      <c r="AI81"/>
      <c r="AJ81"/>
      <c r="AK81"/>
      <c r="AL81"/>
    </row>
    <row r="82" spans="34:38" ht="12.75">
      <c r="AH82"/>
      <c r="AI82"/>
      <c r="AJ82"/>
      <c r="AK82"/>
      <c r="AL82"/>
    </row>
    <row r="83" spans="34:38" ht="12.75">
      <c r="AH83"/>
      <c r="AI83"/>
      <c r="AJ83"/>
      <c r="AK83"/>
      <c r="AL83"/>
    </row>
    <row r="84" spans="34:38" ht="12.75">
      <c r="AH84"/>
      <c r="AI84"/>
      <c r="AJ84"/>
      <c r="AK84"/>
      <c r="AL84"/>
    </row>
    <row r="85" spans="34:38" ht="12.75">
      <c r="AH85"/>
      <c r="AI85"/>
      <c r="AJ85"/>
      <c r="AK85"/>
      <c r="AL85"/>
    </row>
    <row r="86" spans="34:38" ht="12.75">
      <c r="AH86"/>
      <c r="AI86"/>
      <c r="AJ86"/>
      <c r="AK86"/>
      <c r="AL86"/>
    </row>
    <row r="87" spans="34:38" ht="12.75">
      <c r="AH87"/>
      <c r="AI87"/>
      <c r="AJ87"/>
      <c r="AK87"/>
      <c r="AL87"/>
    </row>
    <row r="88" spans="34:38" ht="12.75">
      <c r="AH88"/>
      <c r="AI88"/>
      <c r="AJ88"/>
      <c r="AK88"/>
      <c r="AL88"/>
    </row>
    <row r="89" spans="34:38" ht="12.75">
      <c r="AH89"/>
      <c r="AI89"/>
      <c r="AJ89"/>
      <c r="AK89"/>
      <c r="AL89"/>
    </row>
    <row r="90" spans="34:38" ht="12.75">
      <c r="AH90"/>
      <c r="AI90"/>
      <c r="AJ90"/>
      <c r="AK90"/>
      <c r="AL90"/>
    </row>
    <row r="91" spans="1:38" ht="12.75">
      <c r="A91"/>
      <c r="AH91"/>
      <c r="AI91"/>
      <c r="AJ91"/>
      <c r="AK91"/>
      <c r="AL91"/>
    </row>
    <row r="92" spans="1:38" ht="12.75">
      <c r="A92"/>
      <c r="AH92"/>
      <c r="AI92"/>
      <c r="AJ92"/>
      <c r="AK92"/>
      <c r="AL92"/>
    </row>
    <row r="93" spans="1:38" ht="12.75">
      <c r="A93"/>
      <c r="AH93"/>
      <c r="AI93"/>
      <c r="AJ93"/>
      <c r="AK93"/>
      <c r="AL93"/>
    </row>
    <row r="94" spans="1:38" ht="12.75">
      <c r="A94"/>
      <c r="AH94"/>
      <c r="AI94"/>
      <c r="AJ94"/>
      <c r="AK94"/>
      <c r="AL94"/>
    </row>
    <row r="95" spans="1:38" ht="12.75">
      <c r="A95"/>
      <c r="AH95"/>
      <c r="AI95"/>
      <c r="AJ95"/>
      <c r="AK95"/>
      <c r="AL95"/>
    </row>
    <row r="96" spans="1:38" ht="12.75">
      <c r="A96"/>
      <c r="AH96"/>
      <c r="AI96"/>
      <c r="AJ96"/>
      <c r="AK96"/>
      <c r="AL96"/>
    </row>
    <row r="97" spans="1:38" ht="12.75">
      <c r="A97"/>
      <c r="AH97"/>
      <c r="AI97"/>
      <c r="AJ97"/>
      <c r="AK97"/>
      <c r="AL97"/>
    </row>
    <row r="98" spans="1:38" ht="12.75">
      <c r="A98"/>
      <c r="AH98"/>
      <c r="AI98"/>
      <c r="AJ98"/>
      <c r="AK98"/>
      <c r="AL98"/>
    </row>
    <row r="99" spans="1:38" ht="12.75">
      <c r="A99"/>
      <c r="AH99"/>
      <c r="AI99"/>
      <c r="AJ99"/>
      <c r="AK99"/>
      <c r="AL99"/>
    </row>
    <row r="100" spans="1:38" ht="12.75">
      <c r="A100"/>
      <c r="AH100"/>
      <c r="AI100"/>
      <c r="AJ100"/>
      <c r="AK100"/>
      <c r="AL100"/>
    </row>
    <row r="101" spans="1:38" ht="12.75">
      <c r="A101"/>
      <c r="AH101"/>
      <c r="AI101"/>
      <c r="AJ101"/>
      <c r="AK101"/>
      <c r="AL101"/>
    </row>
    <row r="102" spans="1:38" ht="12.75">
      <c r="A102"/>
      <c r="AH102"/>
      <c r="AI102"/>
      <c r="AJ102"/>
      <c r="AK102"/>
      <c r="AL102"/>
    </row>
    <row r="103" spans="1:38" ht="12.75">
      <c r="A103"/>
      <c r="AH103"/>
      <c r="AI103"/>
      <c r="AJ103"/>
      <c r="AK103"/>
      <c r="AL103"/>
    </row>
    <row r="104" spans="1:38" ht="12.75">
      <c r="A104"/>
      <c r="AH104"/>
      <c r="AI104"/>
      <c r="AJ104"/>
      <c r="AK104"/>
      <c r="AL104"/>
    </row>
    <row r="105" spans="1:38" ht="12.75">
      <c r="A105"/>
      <c r="AH105"/>
      <c r="AI105"/>
      <c r="AJ105"/>
      <c r="AK105"/>
      <c r="AL105"/>
    </row>
    <row r="106" spans="1:38" ht="12.75">
      <c r="A106"/>
      <c r="AH106"/>
      <c r="AI106"/>
      <c r="AJ106"/>
      <c r="AK106"/>
      <c r="AL106"/>
    </row>
    <row r="107" spans="1:38" ht="12.75">
      <c r="A107"/>
      <c r="AH107"/>
      <c r="AI107"/>
      <c r="AJ107"/>
      <c r="AK107"/>
      <c r="AL107"/>
    </row>
    <row r="108" spans="1:38" ht="12.75">
      <c r="A108"/>
      <c r="AH108"/>
      <c r="AI108"/>
      <c r="AJ108"/>
      <c r="AK108"/>
      <c r="AL108"/>
    </row>
    <row r="109" spans="1:38" ht="12.75">
      <c r="A109"/>
      <c r="AH109"/>
      <c r="AI109"/>
      <c r="AJ109"/>
      <c r="AK109"/>
      <c r="AL109"/>
    </row>
    <row r="110" spans="1:38" ht="12.75">
      <c r="A110"/>
      <c r="AH110"/>
      <c r="AI110"/>
      <c r="AJ110"/>
      <c r="AK110"/>
      <c r="AL110"/>
    </row>
    <row r="111" spans="1:38" ht="12.75">
      <c r="A111"/>
      <c r="AH111"/>
      <c r="AI111"/>
      <c r="AJ111"/>
      <c r="AK111"/>
      <c r="AL111"/>
    </row>
    <row r="112" spans="1:38" ht="12.75">
      <c r="A112"/>
      <c r="AH112"/>
      <c r="AI112"/>
      <c r="AJ112"/>
      <c r="AK112"/>
      <c r="AL112"/>
    </row>
    <row r="113" spans="1:38" ht="12.75">
      <c r="A113"/>
      <c r="AH113"/>
      <c r="AI113"/>
      <c r="AJ113"/>
      <c r="AK113"/>
      <c r="AL113"/>
    </row>
    <row r="114" spans="1:38" ht="12.75">
      <c r="A114"/>
      <c r="AH114"/>
      <c r="AI114"/>
      <c r="AJ114"/>
      <c r="AK114"/>
      <c r="AL114"/>
    </row>
    <row r="115" spans="1:38" ht="12.75">
      <c r="A115"/>
      <c r="AH115"/>
      <c r="AI115"/>
      <c r="AJ115"/>
      <c r="AK115"/>
      <c r="AL115"/>
    </row>
    <row r="116" spans="1:38" ht="12.75">
      <c r="A116"/>
      <c r="AH116"/>
      <c r="AI116"/>
      <c r="AJ116"/>
      <c r="AK116"/>
      <c r="AL116"/>
    </row>
  </sheetData>
  <printOptions horizontalCentered="1" verticalCentered="1"/>
  <pageMargins left="0.78740157480315" right="0.78740157480315" top="0.984251968503937" bottom="0.984251968503937" header="0.511811023622047" footer="0.511811023622047"/>
  <pageSetup horizontalDpi="300" verticalDpi="300" orientation="landscape" paperSize="9" r:id="rId3"/>
  <headerFooter alignWithMargins="0">
    <oddHeader>&amp;LArchive&amp;R
</oddHeader>
    <oddFooter>&amp;L1&amp;C&amp;"Times New Roman,Normal"&amp;8
&amp;"Arial,Normal"&amp;10
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Test szondi</dc:title>
  <dc:subject/>
  <dc:creator>me</dc:creator>
  <cp:keywords/>
  <dc:description/>
  <cp:lastModifiedBy>Louvet Karl</cp:lastModifiedBy>
  <cp:lastPrinted>1998-03-02T21:31:48Z</cp:lastPrinted>
  <dcterms:created xsi:type="dcterms:W3CDTF">1997-02-16T15:18:15Z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